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nNETZE\BN-ALL\Regulierungsmanagement\20_NNE\202_Strom\2026\02_Ausgang\02_Finales PB\"/>
    </mc:Choice>
  </mc:AlternateContent>
  <xr:revisionPtr revIDLastSave="0" documentId="13_ncr:1_{371DAA74-9D22-4966-B635-B91F8E77F7A6}" xr6:coauthVersionLast="47" xr6:coauthVersionMax="47" xr10:uidLastSave="{00000000-0000-0000-0000-000000000000}"/>
  <bookViews>
    <workbookView xWindow="-28920" yWindow="-120" windowWidth="29040" windowHeight="17520" xr2:uid="{C24F1A4E-5B9A-4180-A582-302AE0590AAF}"/>
  </bookViews>
  <sheets>
    <sheet name="el. PB 1" sheetId="1" r:id="rId1"/>
    <sheet name="el. PB 2" sheetId="2" r:id="rId2"/>
    <sheet name="el. PB 3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7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'el. PB 1'!$E$8:$H$255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51" i="1"/>
  <c r="G150" i="1"/>
  <c r="G149" i="1"/>
  <c r="G148" i="1"/>
  <c r="H3" i="3"/>
  <c r="G3" i="3"/>
  <c r="H3" i="2"/>
  <c r="G3" i="2"/>
</calcChain>
</file>

<file path=xl/sharedStrings.xml><?xml version="1.0" encoding="utf-8"?>
<sst xmlns="http://schemas.openxmlformats.org/spreadsheetml/2006/main" count="723" uniqueCount="316">
  <si>
    <t xml:space="preserve">Netznutzungspreisblatt für Marktlokationen (Preisblatt 1) </t>
  </si>
  <si>
    <t>Codeliste Version:</t>
  </si>
  <si>
    <t>5.6</t>
  </si>
  <si>
    <t>Netzbetreiber [MP-ID]</t>
  </si>
  <si>
    <t>Preisblatt-ID</t>
  </si>
  <si>
    <t>Gültig ab [YYYYMMDD]</t>
  </si>
  <si>
    <t>Version (YYYYMMDDHHMM)</t>
  </si>
  <si>
    <t>Preisblattteil 1 Entgelte für Jahresleistungspreissystem</t>
  </si>
  <si>
    <t>Artikel-ID</t>
  </si>
  <si>
    <t>Preis</t>
  </si>
  <si>
    <t>Einheit</t>
  </si>
  <si>
    <t>Gruppenartikel-ID [1-01-1]</t>
  </si>
  <si>
    <t>Höchstspannung</t>
  </si>
  <si>
    <t>Jahresbenutzungsdauerstunden &lt;2500 h/a</t>
  </si>
  <si>
    <t>1-01-1-001</t>
  </si>
  <si>
    <t>Leistungspreis</t>
  </si>
  <si>
    <t>x,xxxxxxxxxxx</t>
  </si>
  <si>
    <t>€/(kW*Tag)</t>
  </si>
  <si>
    <t>1-01-1-002</t>
  </si>
  <si>
    <t>Arbeitspreis</t>
  </si>
  <si>
    <t>€/kWh</t>
  </si>
  <si>
    <t>Jahresbenutzungsdauerstunden &gt;=2500 h/a</t>
  </si>
  <si>
    <t>1-01-1-003</t>
  </si>
  <si>
    <t>1-01-1-004</t>
  </si>
  <si>
    <t>Gruppenartikel-ID [1-01-2]</t>
  </si>
  <si>
    <t>Umspannung Höchst-/Hochspannung</t>
  </si>
  <si>
    <t>1-01-2-001</t>
  </si>
  <si>
    <t>1-01-2-002</t>
  </si>
  <si>
    <t>1-01-2-003</t>
  </si>
  <si>
    <t>1-01-2-004</t>
  </si>
  <si>
    <t>Gruppenartikel-ID [1-01-3]</t>
  </si>
  <si>
    <t>Hochspannung</t>
  </si>
  <si>
    <t>1-01-3-001</t>
  </si>
  <si>
    <t>1-01-3-002</t>
  </si>
  <si>
    <t>1-01-3-003</t>
  </si>
  <si>
    <t>1-01-3-004</t>
  </si>
  <si>
    <t>Gruppenartikel-ID [1-01-4]</t>
  </si>
  <si>
    <t>Umspannung Hoch-/Mittelspannung</t>
  </si>
  <si>
    <t>1-01-4-001</t>
  </si>
  <si>
    <t>1-01-4-002</t>
  </si>
  <si>
    <t>1-01-4-003</t>
  </si>
  <si>
    <t>1-01-4-004</t>
  </si>
  <si>
    <t>Gruppenartikel-ID [1-01-5]</t>
  </si>
  <si>
    <t>Mittelspannung</t>
  </si>
  <si>
    <t>1-01-5-001</t>
  </si>
  <si>
    <t>1-01-5-002</t>
  </si>
  <si>
    <t>1-01-5-003</t>
  </si>
  <si>
    <t>1-01-5-004</t>
  </si>
  <si>
    <t>Gruppenartikel-ID [1-01-6]</t>
  </si>
  <si>
    <t>Umspannung Mittel-/Niederspannung</t>
  </si>
  <si>
    <t>1-01-6-001</t>
  </si>
  <si>
    <t>1-01-6-002</t>
  </si>
  <si>
    <t>1-01-6-003</t>
  </si>
  <si>
    <t>1-01-6-004</t>
  </si>
  <si>
    <t>Gruppenartikel-ID [1-01-7]</t>
  </si>
  <si>
    <t>Niederspannung</t>
  </si>
  <si>
    <t>1-01-7-001</t>
  </si>
  <si>
    <t>1-01-7-002</t>
  </si>
  <si>
    <t>1-01-7-003</t>
  </si>
  <si>
    <t>1-01-7-004</t>
  </si>
  <si>
    <t>Gruppenartikel-ID [1-01-8]</t>
  </si>
  <si>
    <t>§ 14a EnWG - Entgelt für RLM Kunden</t>
  </si>
  <si>
    <t>1-01-8-001</t>
  </si>
  <si>
    <t>Leistungspreis NS</t>
  </si>
  <si>
    <t>1-01-8-002</t>
  </si>
  <si>
    <t>Arbeitspreis NS</t>
  </si>
  <si>
    <t>1-01-8-003</t>
  </si>
  <si>
    <t>1-01-8-004</t>
  </si>
  <si>
    <t>1-01-9-001</t>
  </si>
  <si>
    <t>Pauschale Reduzierung nach Modul 1 NS</t>
  </si>
  <si>
    <t>€/Tag</t>
  </si>
  <si>
    <t>1-01-9-002</t>
  </si>
  <si>
    <t>Pauschale Reduzierung nach Modul 1 MS/NS</t>
  </si>
  <si>
    <t>Preisblattteil 2 Entgelte für Grundpreis-/ Arbeitspreissystem</t>
  </si>
  <si>
    <t>Marktlokation Grundpreis für Arbeitspreissystem</t>
  </si>
  <si>
    <t>1-02-0-001</t>
  </si>
  <si>
    <t>Grundpreis</t>
  </si>
  <si>
    <t>Marktlokation der Kategorie sonstiger Verbrauch (Marktlokation, die in keine andere Kategorie fällt)</t>
  </si>
  <si>
    <t>1-02-0-002</t>
  </si>
  <si>
    <t>Arbeitspreis (Standard + Modul 1 + Modul 3 in Restzeit</t>
  </si>
  <si>
    <t>Marktlokation der Kategorie steuerbare Speicherheizung</t>
  </si>
  <si>
    <t>1-02-0-003</t>
  </si>
  <si>
    <t>Arbeitspreis SH Bestand</t>
  </si>
  <si>
    <t>Marktlokation der Kategorie steuerbare Wärmepumpe</t>
  </si>
  <si>
    <t>1-02-0-004</t>
  </si>
  <si>
    <t>Arbeitspreis WP Bestand</t>
  </si>
  <si>
    <r>
      <t xml:space="preserve">Marktlokation der Kategorie öffentlicher Straßenbeleuchtung </t>
    </r>
    <r>
      <rPr>
        <b/>
        <sz val="11"/>
        <color rgb="FF0000FF"/>
        <rFont val="Calibri"/>
        <family val="2"/>
      </rPr>
      <t>(hier RLM)</t>
    </r>
  </si>
  <si>
    <t>1-02-0-005</t>
  </si>
  <si>
    <t>Arbeitspreis SB</t>
  </si>
  <si>
    <t>Marktlokationen der Kategorie steuerbare Elektromobilität</t>
  </si>
  <si>
    <t>1-02-0-006</t>
  </si>
  <si>
    <t>Arbeitspreis EM Bestand</t>
  </si>
  <si>
    <t>Marktlokationen der Kategorie steuerbare Verbrauchseinrichtungen nicht genauer spezifiziert</t>
  </si>
  <si>
    <t>1-02-0-007</t>
  </si>
  <si>
    <t>1-02-0-008</t>
  </si>
  <si>
    <t>Grundpreis SH Bestand</t>
  </si>
  <si>
    <t>1-02-0-009</t>
  </si>
  <si>
    <t>Grundpreis WP Bestand</t>
  </si>
  <si>
    <t>1-02-0-010</t>
  </si>
  <si>
    <t>Grundpreis EM Bestand</t>
  </si>
  <si>
    <t>Marktlokationen der Kategorie steuerbare Speicherheizung mit erweiterter Steuerbarkeit</t>
  </si>
  <si>
    <t>1-02-0-011</t>
  </si>
  <si>
    <t>Marktlokationen der Kategorie steuerbare Wärmepumpe mit erweiterter Steuerbarkeit</t>
  </si>
  <si>
    <t>1-02-0-012</t>
  </si>
  <si>
    <t>Marktlokationen der Kategorie steuerbare Elektromobilität mit erweiterter Steuerbarkeit</t>
  </si>
  <si>
    <t>1-02-0-013</t>
  </si>
  <si>
    <t>1-02-0-014</t>
  </si>
  <si>
    <t>Marktlokationen der Kategorie steuerbare Verbrauchseinrichtungen §14a EnWG Pauschalreduzierung Modul 1</t>
  </si>
  <si>
    <t>1-02-0-015</t>
  </si>
  <si>
    <t>Pauschale Reduzierung nach Modul 1</t>
  </si>
  <si>
    <t>Marktlokationen der Kategorie steuerbare Verbrauchseinrichtungen §14a EnWG AP reduziert Modul 2</t>
  </si>
  <si>
    <t>1-02-0-016</t>
  </si>
  <si>
    <t>Arbeitspreis Modul 2</t>
  </si>
  <si>
    <t>Marktlokationen der Kategorie steuerbare Verbrauchseinrichtungen §14a EnWG AP HT Modul 3</t>
  </si>
  <si>
    <t>1-02-0-017</t>
  </si>
  <si>
    <t>Arbeitspreis HT Modul 3</t>
  </si>
  <si>
    <t>Marktlokationen der Kategorie steuerbare Verbrauchseinrichtungen §14a EnWG AP NT Modul 3</t>
  </si>
  <si>
    <t>1-02-0-018</t>
  </si>
  <si>
    <t>Arbeitspreis NT Modul 3</t>
  </si>
  <si>
    <t>Preisblattteil 3 Entgelte für Monatsleistungspreissystem</t>
  </si>
  <si>
    <t>1-03-1-001</t>
  </si>
  <si>
    <t>Leistungspreis für Monate mit 28 Tagen</t>
  </si>
  <si>
    <t>1-03-1-002</t>
  </si>
  <si>
    <t>Leistungspreis für Monate mit 29 Tagen</t>
  </si>
  <si>
    <t>1-03-1-003</t>
  </si>
  <si>
    <t>Leistungspreis für Monate mit 30 Tagen</t>
  </si>
  <si>
    <t>1-03-1-004</t>
  </si>
  <si>
    <t>Leistungspreis für Monate mit 31 Tagen</t>
  </si>
  <si>
    <t>1-03-1-005</t>
  </si>
  <si>
    <t>1-03-2-001</t>
  </si>
  <si>
    <t>1-03-2-002</t>
  </si>
  <si>
    <t>1-03-2-003</t>
  </si>
  <si>
    <t>1-03-2-004</t>
  </si>
  <si>
    <t>1-03-2-005</t>
  </si>
  <si>
    <t>1-03-3-001</t>
  </si>
  <si>
    <t>1-03-3-002</t>
  </si>
  <si>
    <t>1-03-3-003</t>
  </si>
  <si>
    <t>1-03-3-004</t>
  </si>
  <si>
    <t>1-03-3-005</t>
  </si>
  <si>
    <t>1-03-4-001</t>
  </si>
  <si>
    <t>1-03-4-002</t>
  </si>
  <si>
    <t>1-03-4-003</t>
  </si>
  <si>
    <t>1-03-4-004</t>
  </si>
  <si>
    <t>1-03-4-005</t>
  </si>
  <si>
    <t>1-03-5-001</t>
  </si>
  <si>
    <t>1-03-5-002</t>
  </si>
  <si>
    <t>1-03-5-003</t>
  </si>
  <si>
    <t>1-03-5-004</t>
  </si>
  <si>
    <t>1-03-5-005</t>
  </si>
  <si>
    <t>1-03-6-001</t>
  </si>
  <si>
    <t>1-03-6-002</t>
  </si>
  <si>
    <t>1-03-6-003</t>
  </si>
  <si>
    <t>1-03-6-004</t>
  </si>
  <si>
    <t>1-03-6-005</t>
  </si>
  <si>
    <t>1-03-7-001</t>
  </si>
  <si>
    <t>1-03-7-002</t>
  </si>
  <si>
    <t>1-03-7-003</t>
  </si>
  <si>
    <t>1-03-7-004</t>
  </si>
  <si>
    <t>1-03-7-005</t>
  </si>
  <si>
    <t>Pauschalreduzierung Modul 1 MS/NS</t>
  </si>
  <si>
    <t>1-03-8-001</t>
  </si>
  <si>
    <t>Pauschalreduzierung Modul 1 für Monate mit 28 Tagen</t>
  </si>
  <si>
    <t>1-03-8-002</t>
  </si>
  <si>
    <t>Pauschalreduzierung Modul 1 für Monate mit 29 Tagen</t>
  </si>
  <si>
    <t>1-03-8-003</t>
  </si>
  <si>
    <t>Pauschalreduzierung Modul 1 für Monate mit 30 Tagen</t>
  </si>
  <si>
    <t>1-03-8-004</t>
  </si>
  <si>
    <t>Pauschalreduzierung Modul 1 für Monate mit 31 Tagen</t>
  </si>
  <si>
    <t>Pauschalreduzierung Modul 1 NS</t>
  </si>
  <si>
    <t>1-03-9-001</t>
  </si>
  <si>
    <t>1-03-9-002</t>
  </si>
  <si>
    <t>1-03-9-003</t>
  </si>
  <si>
    <t>1-03-9-004</t>
  </si>
  <si>
    <t>Preisblattteil 4 Entgelte für Stromspeicher gem. § 19 Abs. 4 StromNEV</t>
  </si>
  <si>
    <t>1-04-1-001</t>
  </si>
  <si>
    <t>1-04-2-001</t>
  </si>
  <si>
    <t>1-04-3-001</t>
  </si>
  <si>
    <t>1-04-4-001</t>
  </si>
  <si>
    <t>1-04-5-001</t>
  </si>
  <si>
    <t>1-04-6-001</t>
  </si>
  <si>
    <t>1-04-7-001</t>
  </si>
  <si>
    <t xml:space="preserve">Preisblattteil 5 Netzreservekapazität </t>
  </si>
  <si>
    <t>Gruppenartikel-ID [1-05-1]</t>
  </si>
  <si>
    <t>1-05-1-001</t>
  </si>
  <si>
    <t>bis 200 h/a</t>
  </si>
  <si>
    <t>1-05-1-002</t>
  </si>
  <si>
    <t>über 200 h/a bis 400 h/a</t>
  </si>
  <si>
    <t>1-05-1-003</t>
  </si>
  <si>
    <t>über 400 h/a bis 600 h/a</t>
  </si>
  <si>
    <t>Gruppenartikel-ID [1-05-2]</t>
  </si>
  <si>
    <t>1-05-2-001</t>
  </si>
  <si>
    <t>1-05-2-002</t>
  </si>
  <si>
    <t>1-05-2-003</t>
  </si>
  <si>
    <t>Gruppenartikel-ID [1-05-3]</t>
  </si>
  <si>
    <t>1-05-3-001</t>
  </si>
  <si>
    <t>1-05-3-002</t>
  </si>
  <si>
    <t>1-05-3-003</t>
  </si>
  <si>
    <t>Gruppenartikel-ID [1-05-4]</t>
  </si>
  <si>
    <t>1-05-4-001</t>
  </si>
  <si>
    <t>1-05-4-002</t>
  </si>
  <si>
    <t>1-05-4-003</t>
  </si>
  <si>
    <t>Gruppenartikel-ID [1-05-5]</t>
  </si>
  <si>
    <t>1-05-5-001</t>
  </si>
  <si>
    <t>1-05-5-002</t>
  </si>
  <si>
    <t>1-05-5-003</t>
  </si>
  <si>
    <t>Gruppenartikel-ID [1-05-6]</t>
  </si>
  <si>
    <t>1-05-6-001</t>
  </si>
  <si>
    <t>1-05-6-002</t>
  </si>
  <si>
    <t>1-05-6-003</t>
  </si>
  <si>
    <t>Gruppenartikel-ID [1-05-7]</t>
  </si>
  <si>
    <t>1-05-7-001</t>
  </si>
  <si>
    <t>1-05-7-002</t>
  </si>
  <si>
    <t>1-05-7-003</t>
  </si>
  <si>
    <r>
      <t xml:space="preserve">Preisblattteil 6 Entgelte für Messstellenbetrieb bei kME </t>
    </r>
    <r>
      <rPr>
        <b/>
        <sz val="8"/>
        <color rgb="FFFFFFFF"/>
        <rFont val="Calibri"/>
        <family val="2"/>
      </rPr>
      <t>(sobald mME bzw. iMS verbaut ist erfolgt die Abrechnung über den MSB)</t>
    </r>
  </si>
  <si>
    <t>1-06-1-001</t>
  </si>
  <si>
    <t>kME mit registrierender Last-/Einspeisemessung</t>
  </si>
  <si>
    <t>1-06-1-002</t>
  </si>
  <si>
    <t>Wandlersatz für Messstellenbetrieb bei kME</t>
  </si>
  <si>
    <t>1-06-3-001</t>
  </si>
  <si>
    <t>1-06-3-002</t>
  </si>
  <si>
    <t>1-06-5-001</t>
  </si>
  <si>
    <t>1-06-5-002</t>
  </si>
  <si>
    <t>1-06-7-001</t>
  </si>
  <si>
    <t>1-06-7-002</t>
  </si>
  <si>
    <t>1-06-7-003</t>
  </si>
  <si>
    <t>Schaltgerät oder Rundsteuerempfänger</t>
  </si>
  <si>
    <t>Bei jährlicher Ablesung</t>
  </si>
  <si>
    <t>1-06-7-004</t>
  </si>
  <si>
    <t>kME Einrichtungszähler Eintarif</t>
  </si>
  <si>
    <t>1-06-7-005</t>
  </si>
  <si>
    <t>kME Einrichtungszähler Zweitarif</t>
  </si>
  <si>
    <t>1-06-7-006</t>
  </si>
  <si>
    <t>kME Zweirichtungszähler Eintarif</t>
  </si>
  <si>
    <t>1-06-7-007</t>
  </si>
  <si>
    <t>kME Zweirichtungszähler Zweitarif</t>
  </si>
  <si>
    <t>1-06-7-008</t>
  </si>
  <si>
    <t>kME Mehrtarifzähler</t>
  </si>
  <si>
    <t>1-06-7-009</t>
  </si>
  <si>
    <t>kME Prepaymentzähler</t>
  </si>
  <si>
    <t>1-06-7-010</t>
  </si>
  <si>
    <t>kME Maximumzähler</t>
  </si>
  <si>
    <t>1-06-7-011</t>
  </si>
  <si>
    <t>kME EDL21 Zähler</t>
  </si>
  <si>
    <t>Bei halbjährlicher Ablesung</t>
  </si>
  <si>
    <t>1-06-7-012</t>
  </si>
  <si>
    <t>1-06-7-013</t>
  </si>
  <si>
    <t>1-06-7-014</t>
  </si>
  <si>
    <t>1-06-7-015</t>
  </si>
  <si>
    <t>1-06-7-016</t>
  </si>
  <si>
    <t xml:space="preserve">kME Mehrtarifzähler </t>
  </si>
  <si>
    <t>1-06-7-017</t>
  </si>
  <si>
    <t>1-06-7-018</t>
  </si>
  <si>
    <t>1-06-7-019</t>
  </si>
  <si>
    <t>Bei vierteljährlicher Ablesung</t>
  </si>
  <si>
    <t>1-06-7-020</t>
  </si>
  <si>
    <t>1-06-7-021</t>
  </si>
  <si>
    <t>1-06-7-022</t>
  </si>
  <si>
    <t>1-06-7-023</t>
  </si>
  <si>
    <t>1-06-7-024</t>
  </si>
  <si>
    <t>1-06-7-025</t>
  </si>
  <si>
    <t>1-06-7-026</t>
  </si>
  <si>
    <t>1-06-7-027</t>
  </si>
  <si>
    <t>Bei monatlicher Ablesung</t>
  </si>
  <si>
    <t>1-06-7-028</t>
  </si>
  <si>
    <t>1-06-7-029</t>
  </si>
  <si>
    <t>1-06-7-030</t>
  </si>
  <si>
    <t>1-06-7-031</t>
  </si>
  <si>
    <t>1-06-7-032</t>
  </si>
  <si>
    <t>1-06-7-033</t>
  </si>
  <si>
    <t>1-06-7-034</t>
  </si>
  <si>
    <t>1-06-7-035</t>
  </si>
  <si>
    <t>Alle Spannungsebenen</t>
  </si>
  <si>
    <t>1-06-0-036</t>
  </si>
  <si>
    <t>Telekommunikationsanschluss durch NB (automatische Ablesung)</t>
  </si>
  <si>
    <t>1-06-0-037</t>
  </si>
  <si>
    <t>Telekommunikationsanschluss durch AN (automatische Ablesung)</t>
  </si>
  <si>
    <t>1-06-0-038</t>
  </si>
  <si>
    <t>Manuelle vor Ort Ablesung bei kME mit registrierender Last-/Einspeisemessung</t>
  </si>
  <si>
    <t>€/Vorgang</t>
  </si>
  <si>
    <t>1-06-0-039</t>
  </si>
  <si>
    <t>Entgelt Impulsweitergabe</t>
  </si>
  <si>
    <t>Allg. Hinweise:</t>
  </si>
  <si>
    <t xml:space="preserve">Im Fall der Angabe von --,-- Preis/Einheit ist im Preisblatt kein Preis zu nennen. </t>
  </si>
  <si>
    <t>Preisblatt für separat bestellbare Einzelleistungen für Marktlokationen und Verzugskosten (Preisblatt 2)</t>
  </si>
  <si>
    <t>Preisblattteil 2 Separat bestellbare Einzelleistungen für Marktlokationen und Verzugskosten</t>
  </si>
  <si>
    <t>2-01-7-001</t>
  </si>
  <si>
    <t>Unterbrechung der Anschlussnutzung in der regulären Arbeitszeit (€/Auftrag)</t>
  </si>
  <si>
    <t>€/Auftrag</t>
  </si>
  <si>
    <t>2-01-7-002</t>
  </si>
  <si>
    <t>Wiederherstellung der Anschlussnutzung in der regulären Arbeitszeit (€/Auftrag)</t>
  </si>
  <si>
    <t>2-01-7-003</t>
  </si>
  <si>
    <t>Erfolglose Unterbrechung (€/Auftrag)</t>
  </si>
  <si>
    <t>2-01-7-004</t>
  </si>
  <si>
    <t>Stornierung eines Auftrags zur Unterbrechung der Anschlussnutzung bis zum Vortag der Sperrung (€/Auftrag)</t>
  </si>
  <si>
    <t>2-01-7-005</t>
  </si>
  <si>
    <t>Stornierung eines Auftrags zur Unterbrechung der Anschlussnutzung am Tag der Sperrung (€/Auftrag)</t>
  </si>
  <si>
    <t>2-01-7-006</t>
  </si>
  <si>
    <t>Wiederherstellung der Anschlussnutzung außerhalb der regulären Arbeitszeit (€/Auftrag)</t>
  </si>
  <si>
    <t>2-02-0-001</t>
  </si>
  <si>
    <t>Verzugskosten pauschal (€/Fall)</t>
  </si>
  <si>
    <t>€/Fall</t>
  </si>
  <si>
    <t>2-02-0-002</t>
  </si>
  <si>
    <t>Verzugskosten variabel (€)</t>
  </si>
  <si>
    <t>€</t>
  </si>
  <si>
    <t xml:space="preserve">Im Fall der Angabe von xx,xx Preis/Einheit ist im Preisblatt der konkrete Preis zu nennen. </t>
  </si>
  <si>
    <t xml:space="preserve">Preisblatt für freiwillige Abrechnung sonstiger Leistungen (Preisblatt 3) </t>
  </si>
  <si>
    <t>Preisblattteil 1 Freiwillige Abrechnung von Blindstrom als Anschlussnutzerposition</t>
  </si>
  <si>
    <t>3-01-0-001</t>
  </si>
  <si>
    <t>Blindarbeit (€/kvarh)</t>
  </si>
  <si>
    <t>€/kvarh</t>
  </si>
  <si>
    <t>Gruppenartikel-ID [3-02-0]</t>
  </si>
  <si>
    <t>Tarifierte Blindarbeit</t>
  </si>
  <si>
    <t>3-02-0-001</t>
  </si>
  <si>
    <t>Blindarbeit 1 (€/kvarh)</t>
  </si>
  <si>
    <t>3-02-0-002</t>
  </si>
  <si>
    <t>Blindarbeit 2 (€/kvarh)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</si>
</sst>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00"/>
    <numFmt numFmtId="165" formatCode="yyyymmdd"/>
    <numFmt numFmtId="166" formatCode="yyyymmddhhmm"/>
    <numFmt numFmtId="167" formatCode="#,##0.00000000000"/>
    <numFmt numFmtId="168" formatCode="0.00000000"/>
    <numFmt numFmtId="169" formatCode="0.00000"/>
  </numFmts>
  <fonts count="2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FF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2"/>
      <color rgb="FFFF0000"/>
      <name val="Calibri"/>
      <family val="2"/>
    </font>
    <font>
      <b/>
      <sz val="8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rgb="FF0000FF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D0D0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DD7EE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6" fillId="0" borderId="0"/>
  </cellStyleXfs>
  <cellXfs count="96">
    <xf numFmtId="0" fontId="0" fillId="0" borderId="0" xfId="0"/>
    <xf numFmtId="0" fontId="4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vertical="top"/>
    </xf>
    <xf numFmtId="164" fontId="7" fillId="0" borderId="2" xfId="0" applyNumberFormat="1" applyFont="1" applyBorder="1" applyAlignment="1">
      <alignment horizontal="right" vertical="top"/>
    </xf>
    <xf numFmtId="0" fontId="9" fillId="0" borderId="4" xfId="0" applyFont="1" applyBorder="1"/>
    <xf numFmtId="0" fontId="6" fillId="0" borderId="0" xfId="0" applyFont="1"/>
    <xf numFmtId="1" fontId="6" fillId="2" borderId="0" xfId="0" applyNumberFormat="1" applyFont="1" applyFill="1" applyAlignment="1">
      <alignment vertical="top"/>
    </xf>
    <xf numFmtId="0" fontId="6" fillId="0" borderId="0" xfId="0" applyFont="1" applyAlignment="1">
      <alignment vertical="top"/>
    </xf>
    <xf numFmtId="164" fontId="10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2" borderId="0" xfId="0" applyFont="1" applyFill="1" applyAlignment="1">
      <alignment vertical="top"/>
    </xf>
    <xf numFmtId="14" fontId="6" fillId="0" borderId="0" xfId="0" applyNumberFormat="1" applyFont="1"/>
    <xf numFmtId="165" fontId="6" fillId="0" borderId="0" xfId="0" applyNumberFormat="1" applyFont="1" applyAlignment="1">
      <alignment vertical="top"/>
    </xf>
    <xf numFmtId="166" fontId="6" fillId="0" borderId="0" xfId="0" applyNumberFormat="1" applyFont="1" applyAlignment="1">
      <alignment vertical="top"/>
    </xf>
    <xf numFmtId="0" fontId="11" fillId="4" borderId="4" xfId="0" applyFont="1" applyFill="1" applyBorder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164" fontId="10" fillId="4" borderId="0" xfId="0" applyNumberFormat="1" applyFont="1" applyFill="1" applyAlignment="1">
      <alignment horizontal="center" vertical="top"/>
    </xf>
    <xf numFmtId="0" fontId="13" fillId="4" borderId="5" xfId="0" applyFont="1" applyFill="1" applyBorder="1" applyAlignment="1">
      <alignment vertical="top"/>
    </xf>
    <xf numFmtId="0" fontId="7" fillId="3" borderId="0" xfId="0" applyFont="1" applyFill="1" applyAlignment="1">
      <alignment vertical="top"/>
    </xf>
    <xf numFmtId="164" fontId="7" fillId="3" borderId="0" xfId="0" applyNumberFormat="1" applyFont="1" applyFill="1" applyAlignment="1">
      <alignment horizontal="center" vertical="top"/>
    </xf>
    <xf numFmtId="0" fontId="7" fillId="3" borderId="5" xfId="0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0" fontId="5" fillId="5" borderId="0" xfId="0" applyFont="1" applyFill="1" applyAlignment="1">
      <alignment vertical="top"/>
    </xf>
    <xf numFmtId="0" fontId="6" fillId="5" borderId="0" xfId="0" applyFont="1" applyFill="1" applyAlignment="1">
      <alignment vertical="top"/>
    </xf>
    <xf numFmtId="164" fontId="10" fillId="5" borderId="0" xfId="0" applyNumberFormat="1" applyFont="1" applyFill="1" applyAlignment="1">
      <alignment horizontal="center" vertical="top"/>
    </xf>
    <xf numFmtId="0" fontId="6" fillId="5" borderId="5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6" fillId="6" borderId="0" xfId="0" applyFont="1" applyFill="1" applyAlignment="1">
      <alignment vertical="top"/>
    </xf>
    <xf numFmtId="0" fontId="6" fillId="6" borderId="5" xfId="0" applyFont="1" applyFill="1" applyBorder="1" applyAlignment="1">
      <alignment vertical="top"/>
    </xf>
    <xf numFmtId="164" fontId="7" fillId="0" borderId="0" xfId="0" applyNumberFormat="1" applyFont="1" applyAlignment="1">
      <alignment horizontal="center" vertical="top"/>
    </xf>
    <xf numFmtId="164" fontId="7" fillId="6" borderId="0" xfId="0" applyNumberFormat="1" applyFont="1" applyFill="1" applyAlignment="1">
      <alignment horizontal="center" vertical="top"/>
    </xf>
    <xf numFmtId="0" fontId="2" fillId="0" borderId="4" xfId="1" applyBorder="1" applyAlignment="1">
      <alignment vertical="top"/>
    </xf>
    <xf numFmtId="0" fontId="2" fillId="5" borderId="0" xfId="1" applyFill="1" applyBorder="1" applyAlignment="1">
      <alignment vertical="top"/>
    </xf>
    <xf numFmtId="0" fontId="2" fillId="5" borderId="5" xfId="1" applyFill="1" applyBorder="1" applyAlignment="1">
      <alignment vertical="top"/>
    </xf>
    <xf numFmtId="0" fontId="2" fillId="0" borderId="0" xfId="1"/>
    <xf numFmtId="3" fontId="0" fillId="0" borderId="0" xfId="0" applyNumberFormat="1"/>
    <xf numFmtId="0" fontId="14" fillId="0" borderId="1" xfId="0" applyFont="1" applyBorder="1" applyAlignment="1">
      <alignment vertical="top"/>
    </xf>
    <xf numFmtId="0" fontId="15" fillId="5" borderId="2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164" fontId="7" fillId="5" borderId="2" xfId="0" applyNumberFormat="1" applyFont="1" applyFill="1" applyBorder="1" applyAlignment="1">
      <alignment horizontal="center" vertical="top"/>
    </xf>
    <xf numFmtId="0" fontId="7" fillId="5" borderId="3" xfId="0" applyFont="1" applyFill="1" applyBorder="1" applyAlignment="1">
      <alignment vertical="top"/>
    </xf>
    <xf numFmtId="0" fontId="3" fillId="0" borderId="0" xfId="0" applyFont="1"/>
    <xf numFmtId="0" fontId="14" fillId="0" borderId="4" xfId="0" applyFont="1" applyBorder="1" applyAlignment="1">
      <alignment vertical="top"/>
    </xf>
    <xf numFmtId="0" fontId="15" fillId="0" borderId="0" xfId="0" applyFont="1" applyAlignment="1">
      <alignment vertical="top"/>
    </xf>
    <xf numFmtId="0" fontId="7" fillId="6" borderId="0" xfId="0" applyFont="1" applyFill="1" applyAlignment="1">
      <alignment vertical="top"/>
    </xf>
    <xf numFmtId="0" fontId="7" fillId="6" borderId="5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15" fillId="5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0" fillId="5" borderId="5" xfId="0" applyFont="1" applyFill="1" applyBorder="1" applyAlignment="1">
      <alignment vertical="top"/>
    </xf>
    <xf numFmtId="0" fontId="1" fillId="0" borderId="0" xfId="0" applyFont="1"/>
    <xf numFmtId="164" fontId="7" fillId="5" borderId="0" xfId="0" applyNumberFormat="1" applyFont="1" applyFill="1" applyAlignment="1">
      <alignment horizontal="center" vertical="top"/>
    </xf>
    <xf numFmtId="0" fontId="7" fillId="5" borderId="5" xfId="0" applyFont="1" applyFill="1" applyBorder="1" applyAlignment="1">
      <alignment vertical="top"/>
    </xf>
    <xf numFmtId="167" fontId="7" fillId="0" borderId="0" xfId="0" applyNumberFormat="1" applyFont="1" applyAlignment="1">
      <alignment horizontal="center" vertical="top"/>
    </xf>
    <xf numFmtId="0" fontId="12" fillId="4" borderId="4" xfId="0" applyFont="1" applyFill="1" applyBorder="1" applyAlignment="1">
      <alignment vertical="top"/>
    </xf>
    <xf numFmtId="0" fontId="6" fillId="4" borderId="5" xfId="0" applyFont="1" applyFill="1" applyBorder="1" applyAlignment="1">
      <alignment vertical="top"/>
    </xf>
    <xf numFmtId="0" fontId="9" fillId="7" borderId="4" xfId="0" applyFont="1" applyFill="1" applyBorder="1" applyAlignment="1">
      <alignment vertical="top"/>
    </xf>
    <xf numFmtId="0" fontId="6" fillId="7" borderId="0" xfId="0" applyFont="1" applyFill="1" applyAlignment="1">
      <alignment vertical="top"/>
    </xf>
    <xf numFmtId="0" fontId="6" fillId="8" borderId="0" xfId="0" applyFont="1" applyFill="1" applyAlignment="1">
      <alignment vertical="top"/>
    </xf>
    <xf numFmtId="0" fontId="6" fillId="8" borderId="5" xfId="0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7" fillId="7" borderId="0" xfId="0" applyFont="1" applyFill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right" vertical="top"/>
    </xf>
    <xf numFmtId="16" fontId="6" fillId="0" borderId="3" xfId="0" applyNumberFormat="1" applyFont="1" applyBorder="1" applyAlignment="1">
      <alignment horizontal="center" vertical="top"/>
    </xf>
    <xf numFmtId="0" fontId="6" fillId="0" borderId="4" xfId="0" applyFont="1" applyBorder="1"/>
    <xf numFmtId="0" fontId="6" fillId="0" borderId="5" xfId="0" applyFont="1" applyBorder="1"/>
    <xf numFmtId="0" fontId="20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6" fillId="0" borderId="6" xfId="0" applyFont="1" applyBorder="1"/>
    <xf numFmtId="0" fontId="5" fillId="0" borderId="7" xfId="0" applyFont="1" applyBorder="1"/>
    <xf numFmtId="0" fontId="6" fillId="0" borderId="7" xfId="0" applyFont="1" applyBorder="1"/>
    <xf numFmtId="0" fontId="6" fillId="0" borderId="8" xfId="0" applyFont="1" applyBorder="1"/>
    <xf numFmtId="2" fontId="7" fillId="0" borderId="0" xfId="0" applyNumberFormat="1" applyFont="1" applyAlignment="1">
      <alignment horizontal="center" vertical="top"/>
    </xf>
    <xf numFmtId="169" fontId="0" fillId="0" borderId="0" xfId="0" applyNumberFormat="1"/>
    <xf numFmtId="169" fontId="3" fillId="0" borderId="0" xfId="0" applyNumberFormat="1" applyFont="1"/>
    <xf numFmtId="169" fontId="1" fillId="0" borderId="0" xfId="0" applyNumberFormat="1" applyFont="1"/>
    <xf numFmtId="169" fontId="21" fillId="0" borderId="0" xfId="0" applyNumberFormat="1" applyFont="1"/>
    <xf numFmtId="0" fontId="21" fillId="0" borderId="0" xfId="0" applyFont="1"/>
    <xf numFmtId="167" fontId="7" fillId="0" borderId="0" xfId="0" applyNumberFormat="1" applyFont="1" applyFill="1" applyAlignment="1">
      <alignment horizontal="center" vertical="top"/>
    </xf>
    <xf numFmtId="164" fontId="22" fillId="5" borderId="0" xfId="1" applyNumberFormat="1" applyFont="1" applyFill="1" applyBorder="1" applyAlignment="1">
      <alignment horizontal="center" vertical="top"/>
    </xf>
    <xf numFmtId="164" fontId="7" fillId="4" borderId="0" xfId="0" applyNumberFormat="1" applyFont="1" applyFill="1" applyAlignment="1">
      <alignment horizontal="center" vertical="top"/>
    </xf>
    <xf numFmtId="164" fontId="7" fillId="8" borderId="0" xfId="0" applyNumberFormat="1" applyFont="1" applyFill="1" applyAlignment="1">
      <alignment horizontal="center" vertical="top"/>
    </xf>
    <xf numFmtId="168" fontId="7" fillId="0" borderId="0" xfId="0" applyNumberFormat="1" applyFont="1" applyAlignment="1">
      <alignment horizontal="center" vertical="top"/>
    </xf>
    <xf numFmtId="168" fontId="7" fillId="0" borderId="0" xfId="0" applyNumberFormat="1" applyFont="1" applyAlignment="1">
      <alignment horizontal="center"/>
    </xf>
    <xf numFmtId="2" fontId="0" fillId="0" borderId="0" xfId="0" applyNumberFormat="1"/>
    <xf numFmtId="16" fontId="15" fillId="0" borderId="3" xfId="0" quotePrefix="1" applyNumberFormat="1" applyFont="1" applyBorder="1" applyAlignment="1">
      <alignment horizontal="center" vertical="top"/>
    </xf>
  </cellXfs>
  <cellStyles count="3">
    <cellStyle name="Standard" xfId="0" builtinId="0"/>
    <cellStyle name="Standard 2" xfId="2" xr:uid="{E92BEF6B-A93B-4457-9835-05939827607A}"/>
    <cellStyle name="Zeilenebene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AAE7-2C27-4CF5-8766-45BF4171062D}">
  <sheetPr codeName="Tabelle43">
    <tabColor rgb="FFFFFF00"/>
    <outlinePr summaryRight="0"/>
  </sheetPr>
  <dimension ref="B1:L255"/>
  <sheetViews>
    <sheetView tabSelected="1" showOutlineSymbols="0" zoomScale="115" zoomScaleNormal="115" workbookViewId="0">
      <selection activeCell="B1" sqref="B1"/>
    </sheetView>
  </sheetViews>
  <sheetFormatPr baseColWidth="10" defaultRowHeight="14.5" outlineLevelRow="1" x14ac:dyDescent="0.35"/>
  <cols>
    <col min="1" max="1" width="2.81640625" customWidth="1"/>
    <col min="2" max="2" width="34.6328125" customWidth="1"/>
    <col min="3" max="3" width="28" customWidth="1"/>
    <col min="4" max="4" width="5.54296875" customWidth="1"/>
    <col min="5" max="5" width="29.453125" customWidth="1"/>
    <col min="6" max="6" width="61.36328125" customWidth="1"/>
    <col min="7" max="7" width="26.6328125" style="70" customWidth="1"/>
    <col min="11" max="11" width="18.1796875" customWidth="1"/>
  </cols>
  <sheetData>
    <row r="1" spans="2:8" ht="18.5" x14ac:dyDescent="0.45">
      <c r="B1" s="1" t="s">
        <v>0</v>
      </c>
      <c r="C1" s="2"/>
      <c r="D1" s="3"/>
      <c r="E1" s="4"/>
      <c r="F1" s="4"/>
      <c r="G1" s="5" t="s">
        <v>1</v>
      </c>
      <c r="H1" s="95" t="s">
        <v>2</v>
      </c>
    </row>
    <row r="2" spans="2:8" ht="15.5" x14ac:dyDescent="0.35">
      <c r="B2" s="6"/>
      <c r="C2" s="7" t="s">
        <v>3</v>
      </c>
      <c r="D2" s="7"/>
      <c r="E2" s="8">
        <v>9901066000003</v>
      </c>
      <c r="F2" s="9"/>
      <c r="G2" s="10"/>
      <c r="H2" s="11"/>
    </row>
    <row r="3" spans="2:8" ht="15.5" x14ac:dyDescent="0.35">
      <c r="B3" s="6"/>
      <c r="C3" s="7" t="s">
        <v>4</v>
      </c>
      <c r="D3" s="7"/>
      <c r="E3" s="12"/>
      <c r="F3" s="9"/>
      <c r="G3" s="10"/>
      <c r="H3" s="11"/>
    </row>
    <row r="4" spans="2:8" ht="15.5" x14ac:dyDescent="0.35">
      <c r="B4" s="6"/>
      <c r="C4" s="7" t="s">
        <v>5</v>
      </c>
      <c r="D4" s="13"/>
      <c r="E4" s="14">
        <v>20260101</v>
      </c>
      <c r="F4" s="9"/>
      <c r="G4" s="10"/>
      <c r="H4" s="11"/>
    </row>
    <row r="5" spans="2:8" ht="15.5" x14ac:dyDescent="0.35">
      <c r="B5" s="6"/>
      <c r="C5" s="7" t="s">
        <v>6</v>
      </c>
      <c r="D5" s="7"/>
      <c r="E5" s="15">
        <v>202601010000</v>
      </c>
      <c r="F5" s="9"/>
      <c r="G5" s="10"/>
      <c r="H5" s="11"/>
    </row>
    <row r="6" spans="2:8" ht="15.5" x14ac:dyDescent="0.35">
      <c r="B6" s="6"/>
      <c r="C6" s="7"/>
      <c r="D6" s="7"/>
      <c r="E6" s="9"/>
      <c r="F6" s="9"/>
      <c r="G6" s="10"/>
      <c r="H6" s="11"/>
    </row>
    <row r="7" spans="2:8" ht="15.5" x14ac:dyDescent="0.35">
      <c r="B7" s="16" t="s">
        <v>7</v>
      </c>
      <c r="C7" s="17"/>
      <c r="D7" s="18"/>
      <c r="E7" s="18"/>
      <c r="F7" s="18"/>
      <c r="G7" s="19"/>
      <c r="H7" s="20"/>
    </row>
    <row r="8" spans="2:8" ht="15.5" x14ac:dyDescent="0.35">
      <c r="B8" s="6"/>
      <c r="C8" s="7"/>
      <c r="D8" s="7"/>
      <c r="E8" s="21" t="s">
        <v>8</v>
      </c>
      <c r="F8" s="9"/>
      <c r="G8" s="22" t="s">
        <v>9</v>
      </c>
      <c r="H8" s="23" t="s">
        <v>10</v>
      </c>
    </row>
    <row r="9" spans="2:8" ht="15.5" x14ac:dyDescent="0.35">
      <c r="B9" s="24"/>
      <c r="C9" s="25" t="s">
        <v>11</v>
      </c>
      <c r="D9" s="25" t="s">
        <v>12</v>
      </c>
      <c r="E9" s="26"/>
      <c r="F9" s="26"/>
      <c r="G9" s="27"/>
      <c r="H9" s="28"/>
    </row>
    <row r="10" spans="2:8" ht="15.5" outlineLevel="1" x14ac:dyDescent="0.35">
      <c r="B10" s="24"/>
      <c r="C10" s="29"/>
      <c r="D10" s="30" t="s">
        <v>13</v>
      </c>
      <c r="E10" s="30"/>
      <c r="F10" s="30"/>
      <c r="G10" s="33"/>
      <c r="H10" s="31"/>
    </row>
    <row r="11" spans="2:8" ht="15.5" outlineLevel="1" x14ac:dyDescent="0.35">
      <c r="B11" s="24"/>
      <c r="C11" s="29"/>
      <c r="D11" s="9"/>
      <c r="E11" s="9" t="s">
        <v>14</v>
      </c>
      <c r="F11" s="9" t="s">
        <v>15</v>
      </c>
      <c r="G11" s="32" t="s">
        <v>16</v>
      </c>
      <c r="H11" s="11" t="s">
        <v>17</v>
      </c>
    </row>
    <row r="12" spans="2:8" ht="15.5" outlineLevel="1" x14ac:dyDescent="0.35">
      <c r="B12" s="24"/>
      <c r="C12" s="29"/>
      <c r="D12" s="9"/>
      <c r="E12" s="9" t="s">
        <v>18</v>
      </c>
      <c r="F12" s="9" t="s">
        <v>19</v>
      </c>
      <c r="G12" s="32" t="s">
        <v>16</v>
      </c>
      <c r="H12" s="11" t="s">
        <v>20</v>
      </c>
    </row>
    <row r="13" spans="2:8" ht="15.5" outlineLevel="1" x14ac:dyDescent="0.35">
      <c r="B13" s="24"/>
      <c r="C13" s="29"/>
      <c r="D13" s="30" t="s">
        <v>21</v>
      </c>
      <c r="E13" s="30"/>
      <c r="F13" s="30"/>
      <c r="G13" s="33"/>
      <c r="H13" s="31"/>
    </row>
    <row r="14" spans="2:8" ht="15.5" outlineLevel="1" x14ac:dyDescent="0.35">
      <c r="B14" s="24"/>
      <c r="C14" s="29"/>
      <c r="D14" s="9"/>
      <c r="E14" s="9" t="s">
        <v>22</v>
      </c>
      <c r="F14" s="9" t="s">
        <v>15</v>
      </c>
      <c r="G14" s="32" t="s">
        <v>16</v>
      </c>
      <c r="H14" s="11" t="s">
        <v>17</v>
      </c>
    </row>
    <row r="15" spans="2:8" ht="15.5" outlineLevel="1" x14ac:dyDescent="0.35">
      <c r="B15" s="24"/>
      <c r="C15" s="29"/>
      <c r="D15" s="9"/>
      <c r="E15" s="9" t="s">
        <v>23</v>
      </c>
      <c r="F15" s="9" t="s">
        <v>19</v>
      </c>
      <c r="G15" s="32" t="s">
        <v>16</v>
      </c>
      <c r="H15" s="11" t="s">
        <v>20</v>
      </c>
    </row>
    <row r="16" spans="2:8" s="37" customFormat="1" x14ac:dyDescent="0.35">
      <c r="B16" s="34"/>
      <c r="C16" s="35" t="s">
        <v>24</v>
      </c>
      <c r="D16" s="35" t="s">
        <v>25</v>
      </c>
      <c r="E16" s="35"/>
      <c r="F16" s="35"/>
      <c r="G16" s="56"/>
      <c r="H16" s="36"/>
    </row>
    <row r="17" spans="2:11" ht="15.5" outlineLevel="1" x14ac:dyDescent="0.35">
      <c r="B17" s="24"/>
      <c r="C17" s="29"/>
      <c r="D17" s="30" t="s">
        <v>13</v>
      </c>
      <c r="E17" s="30"/>
      <c r="F17" s="30"/>
      <c r="G17" s="33"/>
      <c r="H17" s="31"/>
    </row>
    <row r="18" spans="2:11" ht="15.5" outlineLevel="1" x14ac:dyDescent="0.35">
      <c r="B18" s="24"/>
      <c r="C18" s="29"/>
      <c r="D18" s="9"/>
      <c r="E18" s="9" t="s">
        <v>26</v>
      </c>
      <c r="F18" s="9" t="s">
        <v>15</v>
      </c>
      <c r="G18" s="32" t="s">
        <v>16</v>
      </c>
      <c r="H18" s="11" t="s">
        <v>17</v>
      </c>
    </row>
    <row r="19" spans="2:11" ht="15.5" outlineLevel="1" x14ac:dyDescent="0.35">
      <c r="B19" s="24"/>
      <c r="C19" s="29"/>
      <c r="D19" s="9"/>
      <c r="E19" s="9" t="s">
        <v>27</v>
      </c>
      <c r="F19" s="9" t="s">
        <v>19</v>
      </c>
      <c r="G19" s="32" t="s">
        <v>16</v>
      </c>
      <c r="H19" s="11" t="s">
        <v>20</v>
      </c>
    </row>
    <row r="20" spans="2:11" ht="15.5" outlineLevel="1" x14ac:dyDescent="0.35">
      <c r="B20" s="24"/>
      <c r="C20" s="29"/>
      <c r="D20" s="30" t="s">
        <v>21</v>
      </c>
      <c r="E20" s="30"/>
      <c r="F20" s="30"/>
      <c r="G20" s="33"/>
      <c r="H20" s="31"/>
    </row>
    <row r="21" spans="2:11" ht="33.75" customHeight="1" outlineLevel="1" x14ac:dyDescent="0.35">
      <c r="B21" s="24"/>
      <c r="C21" s="29"/>
      <c r="D21" s="9"/>
      <c r="E21" s="9" t="s">
        <v>28</v>
      </c>
      <c r="F21" s="9" t="s">
        <v>15</v>
      </c>
      <c r="G21" s="32" t="s">
        <v>16</v>
      </c>
      <c r="H21" s="11" t="s">
        <v>17</v>
      </c>
    </row>
    <row r="22" spans="2:11" ht="15.5" outlineLevel="1" x14ac:dyDescent="0.35">
      <c r="B22" s="24"/>
      <c r="C22" s="29"/>
      <c r="D22" s="9"/>
      <c r="E22" s="9" t="s">
        <v>29</v>
      </c>
      <c r="F22" s="9" t="s">
        <v>19</v>
      </c>
      <c r="G22" s="32" t="s">
        <v>16</v>
      </c>
      <c r="H22" s="11" t="s">
        <v>20</v>
      </c>
    </row>
    <row r="23" spans="2:11" s="37" customFormat="1" x14ac:dyDescent="0.35">
      <c r="B23" s="34"/>
      <c r="C23" s="35" t="s">
        <v>30</v>
      </c>
      <c r="D23" s="35" t="s">
        <v>31</v>
      </c>
      <c r="E23" s="35"/>
      <c r="F23" s="35"/>
      <c r="G23" s="89"/>
      <c r="H23" s="36"/>
    </row>
    <row r="24" spans="2:11" ht="15.5" x14ac:dyDescent="0.35">
      <c r="B24" s="24"/>
      <c r="C24" s="29"/>
      <c r="D24" s="30" t="s">
        <v>13</v>
      </c>
      <c r="E24" s="30"/>
      <c r="F24" s="30"/>
      <c r="G24" s="33"/>
      <c r="H24" s="31"/>
    </row>
    <row r="25" spans="2:11" ht="15.5" x14ac:dyDescent="0.35">
      <c r="B25" s="24"/>
      <c r="C25" s="29"/>
      <c r="D25" s="9"/>
      <c r="E25" s="9" t="s">
        <v>32</v>
      </c>
      <c r="F25" s="9" t="s">
        <v>15</v>
      </c>
      <c r="G25" s="32">
        <v>7.9726030000000003E-2</v>
      </c>
      <c r="H25" s="11" t="s">
        <v>17</v>
      </c>
      <c r="J25" s="94"/>
      <c r="K25" s="86"/>
    </row>
    <row r="26" spans="2:11" ht="15.5" x14ac:dyDescent="0.35">
      <c r="B26" s="24"/>
      <c r="C26" s="29"/>
      <c r="D26" s="9"/>
      <c r="E26" s="9" t="s">
        <v>33</v>
      </c>
      <c r="F26" s="9" t="s">
        <v>19</v>
      </c>
      <c r="G26" s="32">
        <v>6.5000000000000002E-2</v>
      </c>
      <c r="H26" s="11" t="s">
        <v>20</v>
      </c>
      <c r="J26" s="94"/>
      <c r="K26" s="86"/>
    </row>
    <row r="27" spans="2:11" ht="15.5" x14ac:dyDescent="0.35">
      <c r="B27" s="24"/>
      <c r="C27" s="29"/>
      <c r="D27" s="30" t="s">
        <v>21</v>
      </c>
      <c r="E27" s="30"/>
      <c r="F27" s="30"/>
      <c r="G27" s="33"/>
      <c r="H27" s="31"/>
      <c r="K27" s="86"/>
    </row>
    <row r="28" spans="2:11" ht="15.5" x14ac:dyDescent="0.35">
      <c r="B28" s="24"/>
      <c r="C28" s="29"/>
      <c r="D28" s="9"/>
      <c r="E28" s="9" t="s">
        <v>34</v>
      </c>
      <c r="F28" s="9" t="s">
        <v>15</v>
      </c>
      <c r="G28" s="32">
        <v>0.49865753000000002</v>
      </c>
      <c r="H28" s="11" t="s">
        <v>17</v>
      </c>
      <c r="J28" s="94"/>
      <c r="K28" s="86"/>
    </row>
    <row r="29" spans="2:11" ht="15.5" x14ac:dyDescent="0.35">
      <c r="B29" s="24"/>
      <c r="C29" s="29"/>
      <c r="D29" s="9"/>
      <c r="E29" s="9" t="s">
        <v>35</v>
      </c>
      <c r="F29" s="9" t="s">
        <v>19</v>
      </c>
      <c r="G29" s="32">
        <v>3.8E-3</v>
      </c>
      <c r="H29" s="11" t="s">
        <v>20</v>
      </c>
      <c r="J29" s="94"/>
      <c r="K29" s="86"/>
    </row>
    <row r="30" spans="2:11" ht="15.5" x14ac:dyDescent="0.35">
      <c r="B30" s="24"/>
      <c r="C30" s="25" t="s">
        <v>36</v>
      </c>
      <c r="D30" s="25" t="s">
        <v>37</v>
      </c>
      <c r="E30" s="26"/>
      <c r="F30" s="26"/>
      <c r="G30" s="56"/>
      <c r="H30" s="28"/>
      <c r="K30" s="86"/>
    </row>
    <row r="31" spans="2:11" ht="15.5" x14ac:dyDescent="0.35">
      <c r="B31" s="24"/>
      <c r="C31" s="29"/>
      <c r="D31" s="30" t="s">
        <v>13</v>
      </c>
      <c r="E31" s="30"/>
      <c r="F31" s="30"/>
      <c r="G31" s="33"/>
      <c r="H31" s="31"/>
      <c r="K31" s="86"/>
    </row>
    <row r="32" spans="2:11" ht="15.5" x14ac:dyDescent="0.35">
      <c r="B32" s="24"/>
      <c r="C32" s="29"/>
      <c r="D32" s="9"/>
      <c r="E32" s="9" t="s">
        <v>38</v>
      </c>
      <c r="F32" s="9" t="s">
        <v>15</v>
      </c>
      <c r="G32" s="32">
        <v>9.7424659999999996E-2</v>
      </c>
      <c r="H32" s="11" t="s">
        <v>17</v>
      </c>
      <c r="J32" s="94"/>
      <c r="K32" s="86"/>
    </row>
    <row r="33" spans="2:11" ht="15.5" x14ac:dyDescent="0.35">
      <c r="B33" s="24"/>
      <c r="C33" s="29"/>
      <c r="D33" s="9"/>
      <c r="E33" s="9" t="s">
        <v>39</v>
      </c>
      <c r="F33" s="9" t="s">
        <v>19</v>
      </c>
      <c r="G33" s="32">
        <v>6.7900000000000002E-2</v>
      </c>
      <c r="H33" s="11" t="s">
        <v>20</v>
      </c>
      <c r="J33" s="94"/>
      <c r="K33" s="86"/>
    </row>
    <row r="34" spans="2:11" ht="15.5" x14ac:dyDescent="0.35">
      <c r="B34" s="24"/>
      <c r="C34" s="29"/>
      <c r="D34" s="30" t="s">
        <v>21</v>
      </c>
      <c r="E34" s="30"/>
      <c r="F34" s="30"/>
      <c r="G34" s="33"/>
      <c r="H34" s="31"/>
      <c r="K34" s="86"/>
    </row>
    <row r="35" spans="2:11" ht="15.5" x14ac:dyDescent="0.35">
      <c r="B35" s="24"/>
      <c r="C35" s="29"/>
      <c r="D35" s="9"/>
      <c r="E35" s="9" t="s">
        <v>40</v>
      </c>
      <c r="F35" s="9" t="s">
        <v>15</v>
      </c>
      <c r="G35" s="32">
        <v>0.46282192</v>
      </c>
      <c r="H35" s="11" t="s">
        <v>17</v>
      </c>
      <c r="J35" s="94"/>
      <c r="K35" s="86"/>
    </row>
    <row r="36" spans="2:11" ht="15.5" x14ac:dyDescent="0.35">
      <c r="B36" s="24"/>
      <c r="C36" s="29"/>
      <c r="D36" s="9"/>
      <c r="E36" s="9" t="s">
        <v>41</v>
      </c>
      <c r="F36" s="9" t="s">
        <v>19</v>
      </c>
      <c r="G36" s="32">
        <v>1.4500000000000001E-2</v>
      </c>
      <c r="H36" s="11" t="s">
        <v>20</v>
      </c>
      <c r="J36" s="94"/>
      <c r="K36" s="86"/>
    </row>
    <row r="37" spans="2:11" ht="15.5" x14ac:dyDescent="0.35">
      <c r="B37" s="24"/>
      <c r="C37" s="25" t="s">
        <v>42</v>
      </c>
      <c r="D37" s="25" t="s">
        <v>43</v>
      </c>
      <c r="E37" s="26"/>
      <c r="F37" s="26"/>
      <c r="G37" s="56"/>
      <c r="H37" s="28"/>
      <c r="K37" s="86"/>
    </row>
    <row r="38" spans="2:11" ht="15.5" x14ac:dyDescent="0.35">
      <c r="B38" s="24"/>
      <c r="C38" s="29"/>
      <c r="D38" s="30" t="s">
        <v>13</v>
      </c>
      <c r="E38" s="30"/>
      <c r="F38" s="30"/>
      <c r="G38" s="33"/>
      <c r="H38" s="31"/>
      <c r="K38" s="86"/>
    </row>
    <row r="39" spans="2:11" ht="15.5" x14ac:dyDescent="0.35">
      <c r="B39" s="24"/>
      <c r="C39" s="29"/>
      <c r="D39" s="9"/>
      <c r="E39" s="9" t="s">
        <v>44</v>
      </c>
      <c r="F39" s="9" t="s">
        <v>15</v>
      </c>
      <c r="G39" s="32">
        <v>0.11126026999999999</v>
      </c>
      <c r="H39" s="11" t="s">
        <v>17</v>
      </c>
      <c r="J39" s="94"/>
      <c r="K39" s="86"/>
    </row>
    <row r="40" spans="2:11" ht="15.5" x14ac:dyDescent="0.35">
      <c r="B40" s="24"/>
      <c r="C40" s="29"/>
      <c r="D40" s="9"/>
      <c r="E40" s="9" t="s">
        <v>45</v>
      </c>
      <c r="F40" s="9" t="s">
        <v>19</v>
      </c>
      <c r="G40" s="32">
        <v>7.2099999999999997E-2</v>
      </c>
      <c r="H40" s="11" t="s">
        <v>20</v>
      </c>
      <c r="J40" s="94"/>
      <c r="K40" s="86"/>
    </row>
    <row r="41" spans="2:11" ht="15.5" x14ac:dyDescent="0.35">
      <c r="B41" s="24"/>
      <c r="C41" s="29"/>
      <c r="D41" s="30" t="s">
        <v>21</v>
      </c>
      <c r="E41" s="30"/>
      <c r="F41" s="30"/>
      <c r="G41" s="33"/>
      <c r="H41" s="31"/>
      <c r="K41" s="86"/>
    </row>
    <row r="42" spans="2:11" ht="15.5" x14ac:dyDescent="0.35">
      <c r="B42" s="24"/>
      <c r="C42" s="29"/>
      <c r="D42" s="9"/>
      <c r="E42" s="9" t="s">
        <v>46</v>
      </c>
      <c r="F42" s="9" t="s">
        <v>15</v>
      </c>
      <c r="G42" s="32">
        <v>0.47643836000000001</v>
      </c>
      <c r="H42" s="11" t="s">
        <v>17</v>
      </c>
      <c r="J42" s="94"/>
      <c r="K42" s="86"/>
    </row>
    <row r="43" spans="2:11" ht="15.5" x14ac:dyDescent="0.35">
      <c r="B43" s="24"/>
      <c r="C43" s="29"/>
      <c r="D43" s="9"/>
      <c r="E43" s="9" t="s">
        <v>47</v>
      </c>
      <c r="F43" s="9" t="s">
        <v>19</v>
      </c>
      <c r="G43" s="32">
        <v>1.8800000000000001E-2</v>
      </c>
      <c r="H43" s="11" t="s">
        <v>20</v>
      </c>
      <c r="J43" s="94"/>
      <c r="K43" s="86"/>
    </row>
    <row r="44" spans="2:11" ht="15.5" x14ac:dyDescent="0.35">
      <c r="B44" s="24"/>
      <c r="C44" s="25" t="s">
        <v>48</v>
      </c>
      <c r="D44" s="25" t="s">
        <v>49</v>
      </c>
      <c r="E44" s="26"/>
      <c r="F44" s="26"/>
      <c r="G44" s="56"/>
      <c r="H44" s="28"/>
      <c r="K44" s="86"/>
    </row>
    <row r="45" spans="2:11" ht="15.5" x14ac:dyDescent="0.35">
      <c r="B45" s="24"/>
      <c r="C45" s="29"/>
      <c r="D45" s="30" t="s">
        <v>13</v>
      </c>
      <c r="E45" s="30"/>
      <c r="F45" s="30"/>
      <c r="G45" s="33"/>
      <c r="H45" s="31"/>
      <c r="K45" s="86"/>
    </row>
    <row r="46" spans="2:11" ht="15.5" x14ac:dyDescent="0.35">
      <c r="B46" s="24"/>
      <c r="C46" s="29"/>
      <c r="D46" s="9"/>
      <c r="E46" s="9" t="s">
        <v>50</v>
      </c>
      <c r="F46" s="9" t="s">
        <v>15</v>
      </c>
      <c r="G46" s="32">
        <v>0.13586301000000001</v>
      </c>
      <c r="H46" s="11" t="s">
        <v>17</v>
      </c>
      <c r="J46" s="94"/>
      <c r="K46" s="86"/>
    </row>
    <row r="47" spans="2:11" ht="15.5" x14ac:dyDescent="0.35">
      <c r="B47" s="24"/>
      <c r="C47" s="29"/>
      <c r="D47" s="9"/>
      <c r="E47" s="9" t="s">
        <v>51</v>
      </c>
      <c r="F47" s="9" t="s">
        <v>19</v>
      </c>
      <c r="G47" s="32">
        <v>7.4200000000000002E-2</v>
      </c>
      <c r="H47" s="11" t="s">
        <v>20</v>
      </c>
      <c r="J47" s="94"/>
      <c r="K47" s="86"/>
    </row>
    <row r="48" spans="2:11" ht="15.5" x14ac:dyDescent="0.35">
      <c r="B48" s="24"/>
      <c r="C48" s="29"/>
      <c r="D48" s="30" t="s">
        <v>21</v>
      </c>
      <c r="E48" s="30"/>
      <c r="F48" s="30"/>
      <c r="G48" s="33"/>
      <c r="H48" s="31"/>
      <c r="K48" s="86"/>
    </row>
    <row r="49" spans="2:11" ht="15.5" x14ac:dyDescent="0.35">
      <c r="B49" s="24"/>
      <c r="C49" s="29"/>
      <c r="D49" s="9"/>
      <c r="E49" s="9" t="s">
        <v>52</v>
      </c>
      <c r="F49" s="9" t="s">
        <v>15</v>
      </c>
      <c r="G49" s="32">
        <v>0.42915068000000001</v>
      </c>
      <c r="H49" s="11" t="s">
        <v>17</v>
      </c>
      <c r="J49" s="94"/>
      <c r="K49" s="86"/>
    </row>
    <row r="50" spans="2:11" ht="15.5" x14ac:dyDescent="0.35">
      <c r="B50" s="24"/>
      <c r="C50" s="29"/>
      <c r="D50" s="9"/>
      <c r="E50" s="9" t="s">
        <v>53</v>
      </c>
      <c r="F50" s="9" t="s">
        <v>19</v>
      </c>
      <c r="G50" s="32">
        <v>3.1300000000000001E-2</v>
      </c>
      <c r="H50" s="11" t="s">
        <v>20</v>
      </c>
      <c r="J50" s="94"/>
      <c r="K50" s="86"/>
    </row>
    <row r="51" spans="2:11" ht="15.5" x14ac:dyDescent="0.35">
      <c r="B51" s="24"/>
      <c r="C51" s="25" t="s">
        <v>54</v>
      </c>
      <c r="D51" s="25" t="s">
        <v>55</v>
      </c>
      <c r="E51" s="26"/>
      <c r="F51" s="26"/>
      <c r="G51" s="56"/>
      <c r="H51" s="28"/>
      <c r="K51" s="86"/>
    </row>
    <row r="52" spans="2:11" ht="15.5" x14ac:dyDescent="0.35">
      <c r="B52" s="24"/>
      <c r="C52" s="29"/>
      <c r="D52" s="30" t="s">
        <v>13</v>
      </c>
      <c r="E52" s="30"/>
      <c r="F52" s="30"/>
      <c r="G52" s="33"/>
      <c r="H52" s="31"/>
      <c r="K52" s="86"/>
    </row>
    <row r="53" spans="2:11" ht="15.5" x14ac:dyDescent="0.35">
      <c r="B53" s="24"/>
      <c r="C53" s="29"/>
      <c r="D53" s="9"/>
      <c r="E53" s="9" t="s">
        <v>56</v>
      </c>
      <c r="F53" s="9" t="s">
        <v>15</v>
      </c>
      <c r="G53" s="32">
        <v>0.13632876999999999</v>
      </c>
      <c r="H53" s="11" t="s">
        <v>17</v>
      </c>
      <c r="J53" s="94"/>
      <c r="K53" s="86"/>
    </row>
    <row r="54" spans="2:11" ht="15.5" x14ac:dyDescent="0.35">
      <c r="B54" s="24"/>
      <c r="C54" s="29"/>
      <c r="D54" s="9"/>
      <c r="E54" s="9" t="s">
        <v>57</v>
      </c>
      <c r="F54" s="9" t="s">
        <v>19</v>
      </c>
      <c r="G54" s="32">
        <v>7.4399999999999994E-2</v>
      </c>
      <c r="H54" s="11" t="s">
        <v>20</v>
      </c>
      <c r="J54" s="94"/>
      <c r="K54" s="86"/>
    </row>
    <row r="55" spans="2:11" ht="15.5" x14ac:dyDescent="0.35">
      <c r="B55" s="24"/>
      <c r="C55" s="29"/>
      <c r="D55" s="30" t="s">
        <v>21</v>
      </c>
      <c r="E55" s="30"/>
      <c r="F55" s="30"/>
      <c r="G55" s="33"/>
      <c r="H55" s="31"/>
      <c r="K55" s="86"/>
    </row>
    <row r="56" spans="2:11" ht="15.5" x14ac:dyDescent="0.35">
      <c r="B56" s="24"/>
      <c r="C56" s="29"/>
      <c r="D56" s="9"/>
      <c r="E56" s="9" t="s">
        <v>58</v>
      </c>
      <c r="F56" s="9" t="s">
        <v>15</v>
      </c>
      <c r="G56" s="32">
        <v>0.35909588999999997</v>
      </c>
      <c r="H56" s="11" t="s">
        <v>17</v>
      </c>
      <c r="J56" s="94"/>
      <c r="K56" s="86"/>
    </row>
    <row r="57" spans="2:11" ht="16" thickBot="1" x14ac:dyDescent="0.4">
      <c r="B57" s="24"/>
      <c r="C57" s="29"/>
      <c r="D57" s="9"/>
      <c r="E57" s="9" t="s">
        <v>59</v>
      </c>
      <c r="F57" s="9" t="s">
        <v>19</v>
      </c>
      <c r="G57" s="32">
        <v>4.1799999999999997E-2</v>
      </c>
      <c r="H57" s="11" t="s">
        <v>20</v>
      </c>
      <c r="J57" s="94"/>
      <c r="K57" s="86"/>
    </row>
    <row r="58" spans="2:11" s="44" customFormat="1" ht="15.5" x14ac:dyDescent="0.35">
      <c r="B58" s="39"/>
      <c r="C58" s="40" t="s">
        <v>60</v>
      </c>
      <c r="D58" s="40" t="s">
        <v>61</v>
      </c>
      <c r="E58" s="41"/>
      <c r="F58" s="41"/>
      <c r="G58" s="42"/>
      <c r="H58" s="43"/>
      <c r="K58" s="84"/>
    </row>
    <row r="59" spans="2:11" s="44" customFormat="1" ht="15.5" x14ac:dyDescent="0.35">
      <c r="B59" s="45"/>
      <c r="C59" s="46"/>
      <c r="D59" s="47" t="s">
        <v>13</v>
      </c>
      <c r="E59" s="47"/>
      <c r="F59" s="47"/>
      <c r="G59" s="33"/>
      <c r="H59" s="48"/>
      <c r="K59" s="84"/>
    </row>
    <row r="60" spans="2:11" s="44" customFormat="1" ht="15.5" x14ac:dyDescent="0.35">
      <c r="B60" s="45"/>
      <c r="C60" s="46"/>
      <c r="D60" s="49"/>
      <c r="E60" s="49" t="s">
        <v>62</v>
      </c>
      <c r="F60" s="49" t="s">
        <v>63</v>
      </c>
      <c r="G60" s="32">
        <v>0.13632876999999999</v>
      </c>
      <c r="H60" s="50" t="s">
        <v>17</v>
      </c>
      <c r="J60" s="94"/>
      <c r="K60" s="86"/>
    </row>
    <row r="61" spans="2:11" s="44" customFormat="1" ht="15.5" x14ac:dyDescent="0.35">
      <c r="B61" s="45"/>
      <c r="C61" s="46"/>
      <c r="D61" s="49"/>
      <c r="E61" s="49" t="s">
        <v>64</v>
      </c>
      <c r="F61" s="49" t="s">
        <v>65</v>
      </c>
      <c r="G61" s="32">
        <v>7.4399999999999994E-2</v>
      </c>
      <c r="H61" s="50" t="s">
        <v>20</v>
      </c>
      <c r="J61" s="94"/>
      <c r="K61" s="86"/>
    </row>
    <row r="62" spans="2:11" s="44" customFormat="1" ht="15.5" x14ac:dyDescent="0.35">
      <c r="B62" s="45"/>
      <c r="C62" s="46"/>
      <c r="D62" s="47" t="s">
        <v>21</v>
      </c>
      <c r="E62" s="47"/>
      <c r="F62" s="47"/>
      <c r="G62" s="33"/>
      <c r="H62" s="48"/>
      <c r="K62" s="86"/>
    </row>
    <row r="63" spans="2:11" s="44" customFormat="1" ht="15.5" x14ac:dyDescent="0.35">
      <c r="B63" s="45"/>
      <c r="C63" s="46"/>
      <c r="D63" s="49"/>
      <c r="E63" s="49" t="s">
        <v>66</v>
      </c>
      <c r="F63" s="49" t="s">
        <v>63</v>
      </c>
      <c r="G63" s="32">
        <v>0.35909588999999997</v>
      </c>
      <c r="H63" s="50" t="s">
        <v>17</v>
      </c>
      <c r="J63" s="94"/>
      <c r="K63" s="86"/>
    </row>
    <row r="64" spans="2:11" s="44" customFormat="1" ht="15.5" x14ac:dyDescent="0.35">
      <c r="B64" s="45"/>
      <c r="C64" s="46"/>
      <c r="D64" s="49"/>
      <c r="E64" s="49" t="s">
        <v>67</v>
      </c>
      <c r="F64" s="49" t="s">
        <v>65</v>
      </c>
      <c r="G64" s="32">
        <v>4.1799999999999997E-2</v>
      </c>
      <c r="H64" s="50" t="s">
        <v>20</v>
      </c>
      <c r="J64" s="94"/>
      <c r="K64" s="86"/>
    </row>
    <row r="65" spans="2:11" s="44" customFormat="1" ht="15.5" x14ac:dyDescent="0.35">
      <c r="B65" s="45"/>
      <c r="C65" s="46"/>
      <c r="D65" s="49"/>
      <c r="E65" s="49" t="s">
        <v>68</v>
      </c>
      <c r="F65" s="49" t="s">
        <v>69</v>
      </c>
      <c r="G65" s="32">
        <v>-0.33397260000000001</v>
      </c>
      <c r="H65" s="50" t="s">
        <v>70</v>
      </c>
      <c r="J65" s="94"/>
      <c r="K65" s="86"/>
    </row>
    <row r="66" spans="2:11" s="44" customFormat="1" ht="15.5" x14ac:dyDescent="0.35">
      <c r="B66" s="45"/>
      <c r="C66" s="46"/>
      <c r="D66" s="49"/>
      <c r="E66" s="49" t="s">
        <v>71</v>
      </c>
      <c r="F66" s="49" t="s">
        <v>72</v>
      </c>
      <c r="G66" s="32">
        <v>-0.33397260000000001</v>
      </c>
      <c r="H66" s="50" t="s">
        <v>70</v>
      </c>
      <c r="J66" s="94"/>
      <c r="K66" s="86"/>
    </row>
    <row r="67" spans="2:11" ht="15.5" x14ac:dyDescent="0.35">
      <c r="B67" s="16" t="s">
        <v>73</v>
      </c>
      <c r="C67" s="17"/>
      <c r="D67" s="18"/>
      <c r="E67" s="18"/>
      <c r="F67" s="18"/>
      <c r="G67" s="90"/>
      <c r="H67" s="20"/>
      <c r="K67" s="83"/>
    </row>
    <row r="68" spans="2:11" ht="15.5" x14ac:dyDescent="0.35">
      <c r="B68" s="24"/>
      <c r="C68" s="25" t="s">
        <v>74</v>
      </c>
      <c r="D68" s="25"/>
      <c r="E68" s="26"/>
      <c r="F68" s="26"/>
      <c r="G68" s="56"/>
      <c r="H68" s="28"/>
      <c r="K68" s="83"/>
    </row>
    <row r="69" spans="2:11" ht="15.5" x14ac:dyDescent="0.35">
      <c r="B69" s="24"/>
      <c r="C69" s="29"/>
      <c r="D69" s="9"/>
      <c r="E69" s="9" t="s">
        <v>75</v>
      </c>
      <c r="F69" s="9" t="s">
        <v>76</v>
      </c>
      <c r="G69" s="32">
        <v>0.20547945000000001</v>
      </c>
      <c r="H69" s="11" t="s">
        <v>70</v>
      </c>
      <c r="J69" s="94"/>
      <c r="K69" s="86"/>
    </row>
    <row r="70" spans="2:11" ht="15.5" x14ac:dyDescent="0.35">
      <c r="B70" s="24"/>
      <c r="C70" s="25" t="s">
        <v>77</v>
      </c>
      <c r="D70" s="25"/>
      <c r="E70" s="25"/>
      <c r="F70" s="25"/>
      <c r="G70" s="56"/>
      <c r="H70" s="28"/>
      <c r="K70" s="86"/>
    </row>
    <row r="71" spans="2:11" ht="15.5" x14ac:dyDescent="0.35">
      <c r="B71" s="24"/>
      <c r="C71" s="29"/>
      <c r="D71" s="9"/>
      <c r="E71" s="9" t="s">
        <v>78</v>
      </c>
      <c r="F71" s="9" t="s">
        <v>79</v>
      </c>
      <c r="G71" s="32">
        <v>7.2900000000000006E-2</v>
      </c>
      <c r="H71" s="11" t="s">
        <v>20</v>
      </c>
      <c r="J71" s="94"/>
      <c r="K71" s="86"/>
    </row>
    <row r="72" spans="2:11" ht="15.5" x14ac:dyDescent="0.35">
      <c r="B72" s="24"/>
      <c r="C72" s="25" t="s">
        <v>80</v>
      </c>
      <c r="D72" s="25"/>
      <c r="E72" s="26"/>
      <c r="F72" s="26"/>
      <c r="G72" s="56"/>
      <c r="H72" s="28"/>
      <c r="K72" s="83"/>
    </row>
    <row r="73" spans="2:11" ht="15.5" x14ac:dyDescent="0.35">
      <c r="B73" s="24"/>
      <c r="C73" s="29"/>
      <c r="D73" s="9"/>
      <c r="E73" s="9" t="s">
        <v>81</v>
      </c>
      <c r="F73" s="9" t="s">
        <v>82</v>
      </c>
      <c r="G73" s="32">
        <v>2.4400000000000002E-2</v>
      </c>
      <c r="H73" s="11" t="s">
        <v>20</v>
      </c>
      <c r="J73" s="94"/>
      <c r="K73" s="86"/>
    </row>
    <row r="74" spans="2:11" ht="15.5" x14ac:dyDescent="0.35">
      <c r="B74" s="24"/>
      <c r="C74" s="25" t="s">
        <v>83</v>
      </c>
      <c r="D74" s="25"/>
      <c r="E74" s="26"/>
      <c r="F74" s="26"/>
      <c r="G74" s="56"/>
      <c r="H74" s="28"/>
      <c r="K74" s="86"/>
    </row>
    <row r="75" spans="2:11" ht="15.5" x14ac:dyDescent="0.35">
      <c r="B75" s="24"/>
      <c r="C75" s="29"/>
      <c r="D75" s="9"/>
      <c r="E75" s="9" t="s">
        <v>84</v>
      </c>
      <c r="F75" s="9" t="s">
        <v>85</v>
      </c>
      <c r="G75" s="32">
        <v>2.4400000000000002E-2</v>
      </c>
      <c r="H75" s="11" t="s">
        <v>20</v>
      </c>
      <c r="J75" s="94"/>
      <c r="K75" s="86"/>
    </row>
    <row r="76" spans="2:11" ht="15.5" x14ac:dyDescent="0.35">
      <c r="B76" s="24"/>
      <c r="C76" s="25" t="s">
        <v>86</v>
      </c>
      <c r="D76" s="25"/>
      <c r="E76" s="26"/>
      <c r="F76" s="26"/>
      <c r="G76" s="56"/>
      <c r="H76" s="28"/>
      <c r="K76" s="83"/>
    </row>
    <row r="77" spans="2:11" ht="15.5" x14ac:dyDescent="0.35">
      <c r="B77" s="24"/>
      <c r="C77" s="29"/>
      <c r="D77" s="9"/>
      <c r="E77" s="9" t="s">
        <v>87</v>
      </c>
      <c r="F77" s="9" t="s">
        <v>88</v>
      </c>
      <c r="G77" s="32">
        <v>7.2999999999999995E-2</v>
      </c>
      <c r="H77" s="11" t="s">
        <v>20</v>
      </c>
      <c r="J77" s="94"/>
      <c r="K77" s="86"/>
    </row>
    <row r="78" spans="2:11" ht="15.5" x14ac:dyDescent="0.35">
      <c r="B78" s="24"/>
      <c r="C78" s="25" t="s">
        <v>89</v>
      </c>
      <c r="D78" s="25"/>
      <c r="E78" s="26"/>
      <c r="F78" s="26"/>
      <c r="G78" s="56"/>
      <c r="H78" s="28"/>
      <c r="K78" s="83"/>
    </row>
    <row r="79" spans="2:11" ht="15.5" x14ac:dyDescent="0.35">
      <c r="B79" s="24"/>
      <c r="C79" s="29"/>
      <c r="D79" s="9"/>
      <c r="E79" s="9" t="s">
        <v>90</v>
      </c>
      <c r="F79" s="9" t="s">
        <v>91</v>
      </c>
      <c r="G79" s="32">
        <v>2.4400000000000002E-2</v>
      </c>
      <c r="H79" s="11" t="s">
        <v>20</v>
      </c>
      <c r="J79" s="94"/>
      <c r="K79" s="86"/>
    </row>
    <row r="80" spans="2:11" s="55" customFormat="1" ht="15.5" x14ac:dyDescent="0.35">
      <c r="B80" s="51"/>
      <c r="C80" s="52" t="s">
        <v>92</v>
      </c>
      <c r="D80" s="52"/>
      <c r="E80" s="53"/>
      <c r="F80" s="53"/>
      <c r="G80" s="56"/>
      <c r="H80" s="54"/>
    </row>
    <row r="81" spans="2:11" s="55" customFormat="1" ht="15.5" x14ac:dyDescent="0.35">
      <c r="B81" s="51"/>
      <c r="C81" s="46"/>
      <c r="D81" s="49"/>
      <c r="E81" s="49" t="s">
        <v>93</v>
      </c>
      <c r="F81" s="49" t="s">
        <v>19</v>
      </c>
      <c r="G81" s="32" t="s">
        <v>16</v>
      </c>
      <c r="H81" s="50" t="s">
        <v>20</v>
      </c>
      <c r="J81" s="94"/>
      <c r="K81"/>
    </row>
    <row r="82" spans="2:11" ht="15.5" x14ac:dyDescent="0.35">
      <c r="B82" s="24"/>
      <c r="C82" s="25" t="s">
        <v>80</v>
      </c>
      <c r="D82" s="25"/>
      <c r="E82" s="26"/>
      <c r="F82" s="26"/>
      <c r="G82" s="56"/>
      <c r="H82" s="28"/>
    </row>
    <row r="83" spans="2:11" ht="15.5" x14ac:dyDescent="0.35">
      <c r="B83" s="24"/>
      <c r="C83" s="29"/>
      <c r="D83" s="9"/>
      <c r="E83" s="9" t="s">
        <v>94</v>
      </c>
      <c r="F83" s="9" t="s">
        <v>95</v>
      </c>
      <c r="G83" s="32">
        <v>0</v>
      </c>
      <c r="H83" s="11" t="s">
        <v>70</v>
      </c>
      <c r="J83" s="94"/>
      <c r="K83" s="86"/>
    </row>
    <row r="84" spans="2:11" ht="15.5" x14ac:dyDescent="0.35">
      <c r="B84" s="24"/>
      <c r="C84" s="25" t="s">
        <v>83</v>
      </c>
      <c r="D84" s="25"/>
      <c r="E84" s="26"/>
      <c r="F84" s="26"/>
      <c r="G84" s="56"/>
      <c r="H84" s="28"/>
      <c r="K84" s="86"/>
    </row>
    <row r="85" spans="2:11" ht="15.5" x14ac:dyDescent="0.35">
      <c r="B85" s="24"/>
      <c r="C85" s="29"/>
      <c r="D85" s="9"/>
      <c r="E85" s="9" t="s">
        <v>96</v>
      </c>
      <c r="F85" s="9" t="s">
        <v>97</v>
      </c>
      <c r="G85" s="32">
        <v>0</v>
      </c>
      <c r="H85" s="11" t="s">
        <v>70</v>
      </c>
      <c r="J85" s="94"/>
      <c r="K85" s="86"/>
    </row>
    <row r="86" spans="2:11" ht="15.5" x14ac:dyDescent="0.35">
      <c r="B86" s="24"/>
      <c r="C86" s="25" t="s">
        <v>89</v>
      </c>
      <c r="D86" s="25"/>
      <c r="E86" s="26"/>
      <c r="F86" s="26"/>
      <c r="G86" s="56"/>
      <c r="H86" s="28"/>
      <c r="K86" s="86"/>
    </row>
    <row r="87" spans="2:11" ht="15.5" x14ac:dyDescent="0.35">
      <c r="B87" s="24"/>
      <c r="C87" s="29"/>
      <c r="D87" s="9"/>
      <c r="E87" s="9" t="s">
        <v>98</v>
      </c>
      <c r="F87" s="9" t="s">
        <v>99</v>
      </c>
      <c r="G87" s="32">
        <v>0</v>
      </c>
      <c r="H87" s="11" t="s">
        <v>70</v>
      </c>
      <c r="J87" s="94"/>
      <c r="K87" s="86"/>
    </row>
    <row r="88" spans="2:11" s="44" customFormat="1" ht="15.5" x14ac:dyDescent="0.35">
      <c r="B88" s="45"/>
      <c r="C88" s="52" t="s">
        <v>100</v>
      </c>
      <c r="D88" s="52"/>
      <c r="E88" s="53"/>
      <c r="F88" s="53"/>
      <c r="G88" s="56"/>
      <c r="H88" s="57"/>
    </row>
    <row r="89" spans="2:11" s="44" customFormat="1" ht="15.5" x14ac:dyDescent="0.35">
      <c r="B89" s="45"/>
      <c r="C89" s="46"/>
      <c r="D89" s="49"/>
      <c r="E89" s="49" t="s">
        <v>101</v>
      </c>
      <c r="F89" s="49" t="s">
        <v>19</v>
      </c>
      <c r="G89" s="32" t="s">
        <v>16</v>
      </c>
      <c r="H89" s="50" t="s">
        <v>20</v>
      </c>
      <c r="J89" s="94"/>
      <c r="K89"/>
    </row>
    <row r="90" spans="2:11" s="44" customFormat="1" ht="15.5" x14ac:dyDescent="0.35">
      <c r="B90" s="45"/>
      <c r="C90" s="52" t="s">
        <v>102</v>
      </c>
      <c r="D90" s="52"/>
      <c r="E90" s="53"/>
      <c r="F90" s="53"/>
      <c r="G90" s="56"/>
      <c r="H90" s="57"/>
    </row>
    <row r="91" spans="2:11" s="44" customFormat="1" ht="15.5" x14ac:dyDescent="0.35">
      <c r="B91" s="45"/>
      <c r="C91" s="46"/>
      <c r="D91" s="49"/>
      <c r="E91" s="49" t="s">
        <v>103</v>
      </c>
      <c r="F91" s="49" t="s">
        <v>19</v>
      </c>
      <c r="G91" s="32" t="s">
        <v>16</v>
      </c>
      <c r="H91" s="50" t="s">
        <v>20</v>
      </c>
      <c r="J91" s="94"/>
      <c r="K91"/>
    </row>
    <row r="92" spans="2:11" s="44" customFormat="1" ht="15.5" x14ac:dyDescent="0.35">
      <c r="B92" s="45"/>
      <c r="C92" s="52" t="s">
        <v>104</v>
      </c>
      <c r="D92" s="52"/>
      <c r="E92" s="53"/>
      <c r="F92" s="53"/>
      <c r="G92" s="56"/>
      <c r="H92" s="57"/>
    </row>
    <row r="93" spans="2:11" s="44" customFormat="1" ht="15.5" x14ac:dyDescent="0.35">
      <c r="B93" s="45"/>
      <c r="C93" s="46"/>
      <c r="D93" s="49"/>
      <c r="E93" s="49" t="s">
        <v>105</v>
      </c>
      <c r="F93" s="49" t="s">
        <v>19</v>
      </c>
      <c r="G93" s="32" t="s">
        <v>16</v>
      </c>
      <c r="H93" s="50" t="s">
        <v>20</v>
      </c>
      <c r="J93" s="94"/>
      <c r="K93"/>
    </row>
    <row r="94" spans="2:11" s="44" customFormat="1" ht="15.5" x14ac:dyDescent="0.35">
      <c r="B94" s="45"/>
      <c r="C94" s="52" t="s">
        <v>92</v>
      </c>
      <c r="D94" s="52"/>
      <c r="E94" s="53"/>
      <c r="F94" s="53"/>
      <c r="G94" s="56"/>
      <c r="H94" s="57"/>
    </row>
    <row r="95" spans="2:11" s="44" customFormat="1" ht="15.5" x14ac:dyDescent="0.35">
      <c r="B95" s="45"/>
      <c r="C95" s="46"/>
      <c r="D95" s="49"/>
      <c r="E95" s="49" t="s">
        <v>106</v>
      </c>
      <c r="F95" s="49" t="s">
        <v>76</v>
      </c>
      <c r="G95" s="32" t="s">
        <v>16</v>
      </c>
      <c r="H95" s="50" t="s">
        <v>70</v>
      </c>
      <c r="J95" s="94"/>
      <c r="K95"/>
    </row>
    <row r="96" spans="2:11" ht="15.5" x14ac:dyDescent="0.35">
      <c r="B96" s="24"/>
      <c r="C96" s="52" t="s">
        <v>107</v>
      </c>
      <c r="D96" s="25"/>
      <c r="E96" s="26"/>
      <c r="F96" s="26"/>
      <c r="G96" s="56"/>
      <c r="H96" s="28"/>
    </row>
    <row r="97" spans="2:11" ht="15.5" x14ac:dyDescent="0.35">
      <c r="B97" s="24"/>
      <c r="C97" s="29"/>
      <c r="D97" s="9"/>
      <c r="E97" s="9" t="s">
        <v>108</v>
      </c>
      <c r="F97" s="9" t="s">
        <v>109</v>
      </c>
      <c r="G97" s="32">
        <v>-0.33397260000000001</v>
      </c>
      <c r="H97" s="11" t="s">
        <v>70</v>
      </c>
      <c r="J97" s="94"/>
      <c r="K97" s="86"/>
    </row>
    <row r="98" spans="2:11" ht="15.5" x14ac:dyDescent="0.35">
      <c r="B98" s="24"/>
      <c r="C98" s="52" t="s">
        <v>110</v>
      </c>
      <c r="D98" s="25"/>
      <c r="E98" s="26"/>
      <c r="F98" s="26"/>
      <c r="G98" s="56"/>
      <c r="H98" s="28"/>
      <c r="K98" s="83"/>
    </row>
    <row r="99" spans="2:11" ht="15.5" x14ac:dyDescent="0.35">
      <c r="B99" s="24"/>
      <c r="C99" s="29"/>
      <c r="D99" s="9"/>
      <c r="E99" s="9" t="s">
        <v>111</v>
      </c>
      <c r="F99" s="9" t="s">
        <v>112</v>
      </c>
      <c r="G99" s="32">
        <v>2.92E-2</v>
      </c>
      <c r="H99" s="11" t="s">
        <v>20</v>
      </c>
      <c r="J99" s="94"/>
      <c r="K99" s="86"/>
    </row>
    <row r="100" spans="2:11" ht="15.5" x14ac:dyDescent="0.35">
      <c r="B100" s="24"/>
      <c r="C100" s="52" t="s">
        <v>113</v>
      </c>
      <c r="D100" s="25"/>
      <c r="E100" s="26"/>
      <c r="F100" s="26"/>
      <c r="G100" s="56"/>
      <c r="H100" s="28"/>
      <c r="K100" s="83"/>
    </row>
    <row r="101" spans="2:11" ht="15.5" x14ac:dyDescent="0.35">
      <c r="B101" s="24"/>
      <c r="C101" s="29"/>
      <c r="D101" s="9"/>
      <c r="E101" s="9" t="s">
        <v>114</v>
      </c>
      <c r="F101" s="9" t="s">
        <v>115</v>
      </c>
      <c r="G101" s="32">
        <v>8.7499999999999994E-2</v>
      </c>
      <c r="H101" s="11" t="s">
        <v>20</v>
      </c>
      <c r="J101" s="94"/>
      <c r="K101" s="83"/>
    </row>
    <row r="102" spans="2:11" ht="15.5" x14ac:dyDescent="0.35">
      <c r="B102" s="24"/>
      <c r="C102" s="52" t="s">
        <v>116</v>
      </c>
      <c r="D102" s="25"/>
      <c r="E102" s="26"/>
      <c r="F102" s="26"/>
      <c r="G102" s="56"/>
      <c r="H102" s="28"/>
      <c r="K102" s="83"/>
    </row>
    <row r="103" spans="2:11" ht="15.5" x14ac:dyDescent="0.35">
      <c r="B103" s="24"/>
      <c r="C103" s="29"/>
      <c r="D103" s="9"/>
      <c r="E103" s="9" t="s">
        <v>117</v>
      </c>
      <c r="F103" s="9" t="s">
        <v>118</v>
      </c>
      <c r="G103" s="32">
        <v>2.5100000000000001E-2</v>
      </c>
      <c r="H103" s="11" t="s">
        <v>20</v>
      </c>
      <c r="J103" s="94"/>
      <c r="K103" s="83"/>
    </row>
    <row r="104" spans="2:11" ht="15.5" x14ac:dyDescent="0.35">
      <c r="B104" s="16" t="s">
        <v>119</v>
      </c>
      <c r="C104" s="17"/>
      <c r="D104" s="18"/>
      <c r="E104" s="18"/>
      <c r="F104" s="18"/>
      <c r="G104" s="90"/>
      <c r="H104" s="20"/>
    </row>
    <row r="105" spans="2:11" ht="15.5" x14ac:dyDescent="0.35">
      <c r="B105" s="24"/>
      <c r="C105" s="25" t="s">
        <v>12</v>
      </c>
      <c r="D105" s="25"/>
      <c r="E105" s="26"/>
      <c r="F105" s="26"/>
      <c r="G105" s="56"/>
      <c r="H105" s="28"/>
    </row>
    <row r="106" spans="2:11" ht="15.5" outlineLevel="1" x14ac:dyDescent="0.35">
      <c r="B106" s="24"/>
      <c r="C106" s="9"/>
      <c r="D106" s="9"/>
      <c r="E106" s="9" t="s">
        <v>120</v>
      </c>
      <c r="F106" s="9" t="s">
        <v>121</v>
      </c>
      <c r="G106" s="32" t="s">
        <v>16</v>
      </c>
      <c r="H106" s="11" t="s">
        <v>17</v>
      </c>
    </row>
    <row r="107" spans="2:11" ht="15.5" outlineLevel="1" x14ac:dyDescent="0.35">
      <c r="B107" s="24"/>
      <c r="C107" s="9"/>
      <c r="D107" s="9"/>
      <c r="E107" s="9" t="s">
        <v>122</v>
      </c>
      <c r="F107" s="9" t="s">
        <v>123</v>
      </c>
      <c r="G107" s="32" t="s">
        <v>16</v>
      </c>
      <c r="H107" s="11" t="s">
        <v>17</v>
      </c>
    </row>
    <row r="108" spans="2:11" ht="15.5" outlineLevel="1" x14ac:dyDescent="0.35">
      <c r="B108" s="24"/>
      <c r="C108" s="9"/>
      <c r="D108" s="9"/>
      <c r="E108" s="9" t="s">
        <v>124</v>
      </c>
      <c r="F108" s="9" t="s">
        <v>125</v>
      </c>
      <c r="G108" s="32" t="s">
        <v>16</v>
      </c>
      <c r="H108" s="11" t="s">
        <v>17</v>
      </c>
    </row>
    <row r="109" spans="2:11" ht="15.5" outlineLevel="1" x14ac:dyDescent="0.35">
      <c r="B109" s="24"/>
      <c r="C109" s="9"/>
      <c r="D109" s="9"/>
      <c r="E109" s="9" t="s">
        <v>126</v>
      </c>
      <c r="F109" s="9" t="s">
        <v>127</v>
      </c>
      <c r="G109" s="32" t="s">
        <v>16</v>
      </c>
      <c r="H109" s="11" t="s">
        <v>17</v>
      </c>
    </row>
    <row r="110" spans="2:11" ht="15.5" outlineLevel="1" x14ac:dyDescent="0.35">
      <c r="B110" s="24"/>
      <c r="C110" s="9"/>
      <c r="D110" s="9"/>
      <c r="E110" s="9" t="s">
        <v>128</v>
      </c>
      <c r="F110" s="9" t="s">
        <v>19</v>
      </c>
      <c r="G110" s="32" t="s">
        <v>16</v>
      </c>
      <c r="H110" s="11" t="s">
        <v>20</v>
      </c>
    </row>
    <row r="111" spans="2:11" ht="15.5" x14ac:dyDescent="0.35">
      <c r="B111" s="24"/>
      <c r="C111" s="25" t="s">
        <v>25</v>
      </c>
      <c r="D111" s="25"/>
      <c r="E111" s="26"/>
      <c r="F111" s="26"/>
      <c r="G111" s="56"/>
      <c r="H111" s="28"/>
    </row>
    <row r="112" spans="2:11" ht="15.5" outlineLevel="1" x14ac:dyDescent="0.35">
      <c r="B112" s="24"/>
      <c r="C112" s="9"/>
      <c r="D112" s="9"/>
      <c r="E112" s="9" t="s">
        <v>129</v>
      </c>
      <c r="F112" s="9" t="s">
        <v>121</v>
      </c>
      <c r="G112" s="32" t="s">
        <v>16</v>
      </c>
      <c r="H112" s="11" t="s">
        <v>17</v>
      </c>
    </row>
    <row r="113" spans="2:11" ht="15.5" outlineLevel="1" x14ac:dyDescent="0.35">
      <c r="B113" s="24"/>
      <c r="C113" s="9"/>
      <c r="D113" s="9"/>
      <c r="E113" s="9" t="s">
        <v>130</v>
      </c>
      <c r="F113" s="9" t="s">
        <v>123</v>
      </c>
      <c r="G113" s="32" t="s">
        <v>16</v>
      </c>
      <c r="H113" s="11" t="s">
        <v>17</v>
      </c>
    </row>
    <row r="114" spans="2:11" ht="15.5" outlineLevel="1" x14ac:dyDescent="0.35">
      <c r="B114" s="24"/>
      <c r="C114" s="9"/>
      <c r="D114" s="9"/>
      <c r="E114" s="9" t="s">
        <v>131</v>
      </c>
      <c r="F114" s="9" t="s">
        <v>125</v>
      </c>
      <c r="G114" s="32" t="s">
        <v>16</v>
      </c>
      <c r="H114" s="11" t="s">
        <v>17</v>
      </c>
    </row>
    <row r="115" spans="2:11" ht="15.5" outlineLevel="1" x14ac:dyDescent="0.35">
      <c r="B115" s="24"/>
      <c r="C115" s="9"/>
      <c r="D115" s="9"/>
      <c r="E115" s="9" t="s">
        <v>132</v>
      </c>
      <c r="F115" s="9" t="s">
        <v>127</v>
      </c>
      <c r="G115" s="32" t="s">
        <v>16</v>
      </c>
      <c r="H115" s="11" t="s">
        <v>17</v>
      </c>
    </row>
    <row r="116" spans="2:11" ht="15.5" outlineLevel="1" x14ac:dyDescent="0.35">
      <c r="B116" s="24"/>
      <c r="C116" s="9"/>
      <c r="D116" s="9"/>
      <c r="E116" s="9" t="s">
        <v>133</v>
      </c>
      <c r="F116" s="9" t="s">
        <v>19</v>
      </c>
      <c r="G116" s="32" t="s">
        <v>16</v>
      </c>
      <c r="H116" s="11" t="s">
        <v>20</v>
      </c>
    </row>
    <row r="117" spans="2:11" ht="15.5" x14ac:dyDescent="0.35">
      <c r="B117" s="24"/>
      <c r="C117" s="25" t="s">
        <v>31</v>
      </c>
      <c r="D117" s="25"/>
      <c r="E117" s="26"/>
      <c r="F117" s="26"/>
      <c r="G117" s="56"/>
      <c r="H117" s="28"/>
    </row>
    <row r="118" spans="2:11" ht="15.5" x14ac:dyDescent="0.35">
      <c r="B118" s="24"/>
      <c r="C118" s="9"/>
      <c r="D118" s="9"/>
      <c r="E118" s="9" t="s">
        <v>134</v>
      </c>
      <c r="F118" s="9" t="s">
        <v>121</v>
      </c>
      <c r="G118" s="58">
        <v>1.0835714299999999</v>
      </c>
      <c r="H118" s="11" t="s">
        <v>17</v>
      </c>
      <c r="J118" s="94"/>
      <c r="K118" s="86"/>
    </row>
    <row r="119" spans="2:11" ht="15.5" x14ac:dyDescent="0.35">
      <c r="B119" s="24"/>
      <c r="C119" s="9"/>
      <c r="D119" s="9"/>
      <c r="E119" s="9" t="s">
        <v>135</v>
      </c>
      <c r="F119" s="9" t="s">
        <v>123</v>
      </c>
      <c r="G119" s="58">
        <v>1.0462069000000001</v>
      </c>
      <c r="H119" s="11" t="s">
        <v>17</v>
      </c>
      <c r="J119" s="94"/>
      <c r="K119" s="86"/>
    </row>
    <row r="120" spans="2:11" ht="15.5" x14ac:dyDescent="0.35">
      <c r="B120" s="24"/>
      <c r="C120" s="9"/>
      <c r="D120" s="9"/>
      <c r="E120" s="9" t="s">
        <v>136</v>
      </c>
      <c r="F120" s="9" t="s">
        <v>125</v>
      </c>
      <c r="G120" s="58">
        <v>1.01133333</v>
      </c>
      <c r="H120" s="11" t="s">
        <v>17</v>
      </c>
      <c r="J120" s="94"/>
      <c r="K120" s="86"/>
    </row>
    <row r="121" spans="2:11" ht="15.5" x14ac:dyDescent="0.35">
      <c r="B121" s="24"/>
      <c r="C121" s="9"/>
      <c r="D121" s="9"/>
      <c r="E121" s="9" t="s">
        <v>137</v>
      </c>
      <c r="F121" s="9" t="s">
        <v>127</v>
      </c>
      <c r="G121" s="58">
        <v>0.97870968000000003</v>
      </c>
      <c r="H121" s="11" t="s">
        <v>17</v>
      </c>
      <c r="J121" s="94"/>
      <c r="K121" s="86"/>
    </row>
    <row r="122" spans="2:11" ht="15.5" x14ac:dyDescent="0.35">
      <c r="B122" s="24"/>
      <c r="C122" s="9"/>
      <c r="D122" s="9"/>
      <c r="E122" s="9" t="s">
        <v>138</v>
      </c>
      <c r="F122" s="9" t="s">
        <v>19</v>
      </c>
      <c r="G122" s="58">
        <v>3.8E-3</v>
      </c>
      <c r="H122" s="11" t="s">
        <v>20</v>
      </c>
      <c r="J122" s="94"/>
      <c r="K122" s="86"/>
    </row>
    <row r="123" spans="2:11" ht="15.5" x14ac:dyDescent="0.35">
      <c r="B123" s="24"/>
      <c r="C123" s="25" t="s">
        <v>37</v>
      </c>
      <c r="D123" s="25"/>
      <c r="E123" s="26"/>
      <c r="F123" s="26"/>
      <c r="G123" s="56"/>
      <c r="H123" s="28"/>
      <c r="K123" s="86"/>
    </row>
    <row r="124" spans="2:11" ht="15.5" x14ac:dyDescent="0.35">
      <c r="B124" s="24"/>
      <c r="C124" s="9"/>
      <c r="D124" s="9"/>
      <c r="E124" s="9" t="s">
        <v>139</v>
      </c>
      <c r="F124" s="9" t="s">
        <v>121</v>
      </c>
      <c r="G124" s="58">
        <v>1.00571429</v>
      </c>
      <c r="H124" s="11" t="s">
        <v>17</v>
      </c>
      <c r="J124" s="94"/>
      <c r="K124" s="86"/>
    </row>
    <row r="125" spans="2:11" ht="15.5" x14ac:dyDescent="0.35">
      <c r="B125" s="24"/>
      <c r="C125" s="9"/>
      <c r="D125" s="9"/>
      <c r="E125" s="9" t="s">
        <v>140</v>
      </c>
      <c r="F125" s="9" t="s">
        <v>123</v>
      </c>
      <c r="G125" s="58">
        <v>0.97103448000000003</v>
      </c>
      <c r="H125" s="11" t="s">
        <v>17</v>
      </c>
      <c r="J125" s="94"/>
      <c r="K125" s="86"/>
    </row>
    <row r="126" spans="2:11" ht="15.5" x14ac:dyDescent="0.35">
      <c r="B126" s="24"/>
      <c r="C126" s="9"/>
      <c r="D126" s="9"/>
      <c r="E126" s="9" t="s">
        <v>141</v>
      </c>
      <c r="F126" s="9" t="s">
        <v>125</v>
      </c>
      <c r="G126" s="58">
        <v>0.93866667000000004</v>
      </c>
      <c r="H126" s="11" t="s">
        <v>17</v>
      </c>
      <c r="J126" s="94"/>
      <c r="K126" s="86"/>
    </row>
    <row r="127" spans="2:11" ht="15.5" x14ac:dyDescent="0.35">
      <c r="B127" s="24"/>
      <c r="C127" s="9"/>
      <c r="D127" s="9"/>
      <c r="E127" s="9" t="s">
        <v>142</v>
      </c>
      <c r="F127" s="9" t="s">
        <v>127</v>
      </c>
      <c r="G127" s="58">
        <v>0.9083871</v>
      </c>
      <c r="H127" s="11" t="s">
        <v>17</v>
      </c>
      <c r="J127" s="94"/>
      <c r="K127" s="86"/>
    </row>
    <row r="128" spans="2:11" ht="15.5" x14ac:dyDescent="0.35">
      <c r="B128" s="24"/>
      <c r="C128" s="9"/>
      <c r="D128" s="9"/>
      <c r="E128" s="9" t="s">
        <v>143</v>
      </c>
      <c r="F128" s="9" t="s">
        <v>19</v>
      </c>
      <c r="G128" s="32">
        <v>1.4500000000000001E-2</v>
      </c>
      <c r="H128" s="11" t="s">
        <v>20</v>
      </c>
      <c r="J128" s="94"/>
      <c r="K128" s="86"/>
    </row>
    <row r="129" spans="2:11" ht="15.5" x14ac:dyDescent="0.35">
      <c r="B129" s="24"/>
      <c r="C129" s="25" t="s">
        <v>43</v>
      </c>
      <c r="D129" s="25"/>
      <c r="E129" s="26"/>
      <c r="F129" s="26"/>
      <c r="G129" s="56"/>
      <c r="H129" s="28"/>
      <c r="K129" s="86"/>
    </row>
    <row r="130" spans="2:11" ht="15.5" x14ac:dyDescent="0.35">
      <c r="B130" s="24"/>
      <c r="C130" s="9"/>
      <c r="D130" s="9"/>
      <c r="E130" s="9" t="s">
        <v>144</v>
      </c>
      <c r="F130" s="9" t="s">
        <v>121</v>
      </c>
      <c r="G130" s="58">
        <v>1.0349999999999999</v>
      </c>
      <c r="H130" s="11" t="s">
        <v>17</v>
      </c>
      <c r="J130" s="94"/>
      <c r="K130" s="86"/>
    </row>
    <row r="131" spans="2:11" ht="15.5" x14ac:dyDescent="0.35">
      <c r="B131" s="24"/>
      <c r="C131" s="9"/>
      <c r="D131" s="9"/>
      <c r="E131" s="9" t="s">
        <v>145</v>
      </c>
      <c r="F131" s="9" t="s">
        <v>123</v>
      </c>
      <c r="G131" s="58">
        <v>0.99931033999999996</v>
      </c>
      <c r="H131" s="11" t="s">
        <v>17</v>
      </c>
      <c r="J131" s="94"/>
      <c r="K131" s="86"/>
    </row>
    <row r="132" spans="2:11" ht="15.5" x14ac:dyDescent="0.35">
      <c r="B132" s="24"/>
      <c r="C132" s="9"/>
      <c r="D132" s="9"/>
      <c r="E132" s="9" t="s">
        <v>146</v>
      </c>
      <c r="F132" s="9" t="s">
        <v>125</v>
      </c>
      <c r="G132" s="58">
        <v>0.96599999999999997</v>
      </c>
      <c r="H132" s="11" t="s">
        <v>17</v>
      </c>
      <c r="J132" s="94"/>
      <c r="K132" s="86"/>
    </row>
    <row r="133" spans="2:11" ht="15.5" x14ac:dyDescent="0.35">
      <c r="B133" s="24"/>
      <c r="C133" s="9"/>
      <c r="D133" s="9"/>
      <c r="E133" s="9" t="s">
        <v>147</v>
      </c>
      <c r="F133" s="9" t="s">
        <v>127</v>
      </c>
      <c r="G133" s="58">
        <v>0.93483870999999996</v>
      </c>
      <c r="H133" s="11" t="s">
        <v>17</v>
      </c>
      <c r="J133" s="94"/>
      <c r="K133" s="86"/>
    </row>
    <row r="134" spans="2:11" ht="15.5" x14ac:dyDescent="0.35">
      <c r="B134" s="24"/>
      <c r="C134" s="9"/>
      <c r="D134" s="9"/>
      <c r="E134" s="9" t="s">
        <v>148</v>
      </c>
      <c r="F134" s="9" t="s">
        <v>19</v>
      </c>
      <c r="G134" s="32">
        <v>1.8800000000000001E-2</v>
      </c>
      <c r="H134" s="11" t="s">
        <v>20</v>
      </c>
      <c r="J134" s="94"/>
      <c r="K134" s="86"/>
    </row>
    <row r="135" spans="2:11" ht="15.5" x14ac:dyDescent="0.35">
      <c r="B135" s="24"/>
      <c r="C135" s="25" t="s">
        <v>49</v>
      </c>
      <c r="D135" s="25"/>
      <c r="E135" s="26"/>
      <c r="F135" s="26"/>
      <c r="G135" s="56"/>
      <c r="H135" s="28"/>
      <c r="K135" s="86"/>
    </row>
    <row r="136" spans="2:11" ht="15.5" x14ac:dyDescent="0.35">
      <c r="B136" s="24"/>
      <c r="C136" s="9"/>
      <c r="D136" s="9"/>
      <c r="E136" s="9" t="s">
        <v>149</v>
      </c>
      <c r="F136" s="9" t="s">
        <v>121</v>
      </c>
      <c r="G136" s="58">
        <v>0.9325</v>
      </c>
      <c r="H136" s="11" t="s">
        <v>17</v>
      </c>
      <c r="J136" s="94"/>
      <c r="K136" s="86"/>
    </row>
    <row r="137" spans="2:11" ht="15.5" x14ac:dyDescent="0.35">
      <c r="B137" s="24"/>
      <c r="C137" s="9"/>
      <c r="D137" s="9"/>
      <c r="E137" s="9" t="s">
        <v>150</v>
      </c>
      <c r="F137" s="9" t="s">
        <v>123</v>
      </c>
      <c r="G137" s="58">
        <v>0.90034482999999998</v>
      </c>
      <c r="H137" s="11" t="s">
        <v>17</v>
      </c>
      <c r="J137" s="94"/>
      <c r="K137" s="86"/>
    </row>
    <row r="138" spans="2:11" ht="15.5" x14ac:dyDescent="0.35">
      <c r="B138" s="24"/>
      <c r="C138" s="9"/>
      <c r="D138" s="9"/>
      <c r="E138" s="9" t="s">
        <v>151</v>
      </c>
      <c r="F138" s="9" t="s">
        <v>125</v>
      </c>
      <c r="G138" s="58">
        <v>0.87033333000000002</v>
      </c>
      <c r="H138" s="11" t="s">
        <v>17</v>
      </c>
      <c r="J138" s="94"/>
      <c r="K138" s="86"/>
    </row>
    <row r="139" spans="2:11" ht="15.5" x14ac:dyDescent="0.35">
      <c r="B139" s="24"/>
      <c r="C139" s="9"/>
      <c r="D139" s="9"/>
      <c r="E139" s="9" t="s">
        <v>152</v>
      </c>
      <c r="F139" s="9" t="s">
        <v>127</v>
      </c>
      <c r="G139" s="58">
        <v>0.84225806000000003</v>
      </c>
      <c r="H139" s="11" t="s">
        <v>17</v>
      </c>
      <c r="J139" s="94"/>
      <c r="K139" s="86"/>
    </row>
    <row r="140" spans="2:11" ht="15.5" x14ac:dyDescent="0.35">
      <c r="B140" s="24"/>
      <c r="C140" s="9"/>
      <c r="D140" s="9"/>
      <c r="E140" s="9" t="s">
        <v>153</v>
      </c>
      <c r="F140" s="9" t="s">
        <v>19</v>
      </c>
      <c r="G140" s="32">
        <v>3.1300000000000001E-2</v>
      </c>
      <c r="H140" s="11" t="s">
        <v>20</v>
      </c>
      <c r="J140" s="94"/>
      <c r="K140" s="86"/>
    </row>
    <row r="141" spans="2:11" ht="15.5" x14ac:dyDescent="0.35">
      <c r="B141" s="24"/>
      <c r="C141" s="25" t="s">
        <v>55</v>
      </c>
      <c r="D141" s="25"/>
      <c r="E141" s="26"/>
      <c r="F141" s="26"/>
      <c r="G141" s="56"/>
      <c r="H141" s="28"/>
      <c r="K141" s="86"/>
    </row>
    <row r="142" spans="2:11" ht="15.5" x14ac:dyDescent="0.35">
      <c r="B142" s="24"/>
      <c r="C142" s="9"/>
      <c r="D142" s="9"/>
      <c r="E142" s="9" t="s">
        <v>154</v>
      </c>
      <c r="F142" s="9" t="s">
        <v>121</v>
      </c>
      <c r="G142" s="58">
        <v>0.78035714</v>
      </c>
      <c r="H142" s="11" t="s">
        <v>17</v>
      </c>
      <c r="J142" s="94"/>
      <c r="K142" s="86"/>
    </row>
    <row r="143" spans="2:11" ht="15.5" x14ac:dyDescent="0.35">
      <c r="B143" s="24"/>
      <c r="C143" s="9"/>
      <c r="D143" s="9"/>
      <c r="E143" s="9" t="s">
        <v>155</v>
      </c>
      <c r="F143" s="9" t="s">
        <v>123</v>
      </c>
      <c r="G143" s="58">
        <v>0.75344827999999997</v>
      </c>
      <c r="H143" s="11" t="s">
        <v>17</v>
      </c>
      <c r="J143" s="94"/>
      <c r="K143" s="86"/>
    </row>
    <row r="144" spans="2:11" ht="15.5" x14ac:dyDescent="0.35">
      <c r="B144" s="24"/>
      <c r="C144" s="9"/>
      <c r="D144" s="9"/>
      <c r="E144" s="9" t="s">
        <v>156</v>
      </c>
      <c r="F144" s="9" t="s">
        <v>125</v>
      </c>
      <c r="G144" s="58">
        <v>0.72833333</v>
      </c>
      <c r="H144" s="11" t="s">
        <v>17</v>
      </c>
      <c r="J144" s="94"/>
      <c r="K144" s="86"/>
    </row>
    <row r="145" spans="2:11" ht="15.5" x14ac:dyDescent="0.35">
      <c r="B145" s="24"/>
      <c r="C145" s="9"/>
      <c r="D145" s="9"/>
      <c r="E145" s="9" t="s">
        <v>157</v>
      </c>
      <c r="F145" s="9" t="s">
        <v>127</v>
      </c>
      <c r="G145" s="58">
        <v>0.70483870999999998</v>
      </c>
      <c r="H145" s="11" t="s">
        <v>17</v>
      </c>
      <c r="J145" s="94"/>
      <c r="K145" s="86"/>
    </row>
    <row r="146" spans="2:11" ht="15.5" x14ac:dyDescent="0.35">
      <c r="B146" s="24"/>
      <c r="C146" s="29"/>
      <c r="D146" s="9"/>
      <c r="E146" s="9" t="s">
        <v>158</v>
      </c>
      <c r="F146" s="9" t="s">
        <v>19</v>
      </c>
      <c r="G146" s="32">
        <v>4.1799999999999997E-2</v>
      </c>
      <c r="H146" s="11" t="s">
        <v>20</v>
      </c>
      <c r="J146" s="94"/>
      <c r="K146" s="86"/>
    </row>
    <row r="147" spans="2:11" s="55" customFormat="1" ht="15.5" x14ac:dyDescent="0.35">
      <c r="B147" s="51"/>
      <c r="C147" s="52" t="s">
        <v>159</v>
      </c>
      <c r="D147" s="52"/>
      <c r="E147" s="53"/>
      <c r="F147" s="53"/>
      <c r="G147" s="56"/>
      <c r="H147" s="57"/>
      <c r="K147" s="85"/>
    </row>
    <row r="148" spans="2:11" s="55" customFormat="1" ht="15.5" x14ac:dyDescent="0.35">
      <c r="B148" s="51"/>
      <c r="C148" s="49"/>
      <c r="D148" s="49"/>
      <c r="E148" s="49" t="s">
        <v>160</v>
      </c>
      <c r="F148" s="49" t="s">
        <v>161</v>
      </c>
      <c r="G148" s="88">
        <f>$G$65</f>
        <v>-0.33397260000000001</v>
      </c>
      <c r="H148" s="50" t="s">
        <v>70</v>
      </c>
      <c r="J148" s="94"/>
      <c r="K148" s="86"/>
    </row>
    <row r="149" spans="2:11" s="55" customFormat="1" ht="15.5" x14ac:dyDescent="0.35">
      <c r="B149" s="51"/>
      <c r="C149" s="49"/>
      <c r="D149" s="49"/>
      <c r="E149" s="49" t="s">
        <v>162</v>
      </c>
      <c r="F149" s="49" t="s">
        <v>163</v>
      </c>
      <c r="G149" s="88">
        <f t="shared" ref="G149:G151" si="0">$G$65</f>
        <v>-0.33397260000000001</v>
      </c>
      <c r="H149" s="50" t="s">
        <v>70</v>
      </c>
      <c r="J149" s="94"/>
      <c r="K149" s="86"/>
    </row>
    <row r="150" spans="2:11" s="55" customFormat="1" ht="15.5" x14ac:dyDescent="0.35">
      <c r="B150" s="51"/>
      <c r="C150" s="49"/>
      <c r="D150" s="49"/>
      <c r="E150" s="49" t="s">
        <v>164</v>
      </c>
      <c r="F150" s="49" t="s">
        <v>165</v>
      </c>
      <c r="G150" s="88">
        <f t="shared" si="0"/>
        <v>-0.33397260000000001</v>
      </c>
      <c r="H150" s="50" t="s">
        <v>70</v>
      </c>
      <c r="J150" s="94"/>
      <c r="K150" s="86"/>
    </row>
    <row r="151" spans="2:11" s="55" customFormat="1" ht="15.5" x14ac:dyDescent="0.35">
      <c r="B151" s="51"/>
      <c r="C151" s="49"/>
      <c r="D151" s="49"/>
      <c r="E151" s="49" t="s">
        <v>166</v>
      </c>
      <c r="F151" s="49" t="s">
        <v>167</v>
      </c>
      <c r="G151" s="88">
        <f t="shared" si="0"/>
        <v>-0.33397260000000001</v>
      </c>
      <c r="H151" s="50" t="s">
        <v>70</v>
      </c>
      <c r="J151" s="94"/>
      <c r="K151" s="86"/>
    </row>
    <row r="152" spans="2:11" s="55" customFormat="1" ht="15.5" x14ac:dyDescent="0.35">
      <c r="B152" s="51"/>
      <c r="C152" s="52" t="s">
        <v>168</v>
      </c>
      <c r="D152" s="52"/>
      <c r="E152" s="53"/>
      <c r="F152" s="53"/>
      <c r="G152" s="56"/>
      <c r="H152" s="57"/>
      <c r="K152" s="86"/>
    </row>
    <row r="153" spans="2:11" s="55" customFormat="1" ht="15.5" x14ac:dyDescent="0.35">
      <c r="B153" s="51"/>
      <c r="C153" s="49"/>
      <c r="D153" s="49"/>
      <c r="E153" s="49" t="s">
        <v>169</v>
      </c>
      <c r="F153" s="49" t="s">
        <v>161</v>
      </c>
      <c r="G153" s="88">
        <f t="shared" ref="G153:G156" si="1">$G$65</f>
        <v>-0.33397260000000001</v>
      </c>
      <c r="H153" s="50" t="s">
        <v>70</v>
      </c>
      <c r="J153" s="94"/>
      <c r="K153" s="86"/>
    </row>
    <row r="154" spans="2:11" s="55" customFormat="1" ht="15.5" x14ac:dyDescent="0.35">
      <c r="B154" s="51"/>
      <c r="C154" s="49"/>
      <c r="D154" s="49"/>
      <c r="E154" s="49" t="s">
        <v>170</v>
      </c>
      <c r="F154" s="49" t="s">
        <v>163</v>
      </c>
      <c r="G154" s="88">
        <f t="shared" si="1"/>
        <v>-0.33397260000000001</v>
      </c>
      <c r="H154" s="50" t="s">
        <v>70</v>
      </c>
      <c r="J154" s="94"/>
      <c r="K154" s="86"/>
    </row>
    <row r="155" spans="2:11" s="55" customFormat="1" ht="15.5" x14ac:dyDescent="0.35">
      <c r="B155" s="51"/>
      <c r="C155" s="49"/>
      <c r="D155" s="49"/>
      <c r="E155" s="49" t="s">
        <v>171</v>
      </c>
      <c r="F155" s="49" t="s">
        <v>165</v>
      </c>
      <c r="G155" s="88">
        <f t="shared" si="1"/>
        <v>-0.33397260000000001</v>
      </c>
      <c r="H155" s="50" t="s">
        <v>70</v>
      </c>
      <c r="J155" s="94"/>
      <c r="K155" s="86"/>
    </row>
    <row r="156" spans="2:11" s="55" customFormat="1" ht="15.5" x14ac:dyDescent="0.35">
      <c r="B156" s="51"/>
      <c r="C156" s="49"/>
      <c r="D156" s="49"/>
      <c r="E156" s="49" t="s">
        <v>172</v>
      </c>
      <c r="F156" s="49" t="s">
        <v>167</v>
      </c>
      <c r="G156" s="88">
        <f t="shared" si="1"/>
        <v>-0.33397260000000001</v>
      </c>
      <c r="H156" s="50" t="s">
        <v>70</v>
      </c>
      <c r="J156" s="94"/>
      <c r="K156" s="86"/>
    </row>
    <row r="157" spans="2:11" x14ac:dyDescent="0.35">
      <c r="B157" s="59" t="s">
        <v>173</v>
      </c>
      <c r="C157" s="18"/>
      <c r="D157" s="18"/>
      <c r="E157" s="18"/>
      <c r="F157" s="18"/>
      <c r="G157" s="90"/>
      <c r="H157" s="60"/>
      <c r="K157" s="83"/>
    </row>
    <row r="158" spans="2:11" ht="15.5" x14ac:dyDescent="0.35">
      <c r="B158" s="24"/>
      <c r="C158" s="25" t="s">
        <v>12</v>
      </c>
      <c r="D158" s="25"/>
      <c r="E158" s="26"/>
      <c r="F158" s="26"/>
      <c r="G158" s="56"/>
      <c r="H158" s="28"/>
    </row>
    <row r="159" spans="2:11" ht="15.5" outlineLevel="1" x14ac:dyDescent="0.35">
      <c r="B159" s="24"/>
      <c r="C159" s="9"/>
      <c r="D159" s="9"/>
      <c r="E159" s="9" t="s">
        <v>174</v>
      </c>
      <c r="F159" s="9" t="s">
        <v>15</v>
      </c>
      <c r="G159" s="32" t="s">
        <v>16</v>
      </c>
      <c r="H159" s="11" t="s">
        <v>17</v>
      </c>
    </row>
    <row r="160" spans="2:11" ht="15.5" x14ac:dyDescent="0.35">
      <c r="B160" s="24"/>
      <c r="C160" s="25" t="s">
        <v>25</v>
      </c>
      <c r="D160" s="25"/>
      <c r="E160" s="26"/>
      <c r="F160" s="26"/>
      <c r="G160" s="56"/>
      <c r="H160" s="28"/>
    </row>
    <row r="161" spans="2:11" ht="15.5" outlineLevel="1" x14ac:dyDescent="0.35">
      <c r="B161" s="24"/>
      <c r="C161" s="9"/>
      <c r="D161" s="9"/>
      <c r="E161" s="9" t="s">
        <v>175</v>
      </c>
      <c r="F161" s="9" t="s">
        <v>15</v>
      </c>
      <c r="G161" s="32" t="s">
        <v>16</v>
      </c>
      <c r="H161" s="11" t="s">
        <v>17</v>
      </c>
    </row>
    <row r="162" spans="2:11" ht="15.5" x14ac:dyDescent="0.35">
      <c r="B162" s="24"/>
      <c r="C162" s="25" t="s">
        <v>31</v>
      </c>
      <c r="D162" s="25"/>
      <c r="E162" s="26"/>
      <c r="F162" s="26"/>
      <c r="G162" s="56"/>
      <c r="H162" s="28"/>
    </row>
    <row r="163" spans="2:11" ht="15.5" x14ac:dyDescent="0.35">
      <c r="B163" s="24"/>
      <c r="C163" s="9"/>
      <c r="D163" s="9"/>
      <c r="E163" s="9" t="s">
        <v>176</v>
      </c>
      <c r="F163" s="9" t="s">
        <v>15</v>
      </c>
      <c r="G163" s="32">
        <v>0.49865753000000002</v>
      </c>
      <c r="H163" s="11" t="s">
        <v>17</v>
      </c>
      <c r="J163" s="94"/>
      <c r="K163" s="86"/>
    </row>
    <row r="164" spans="2:11" ht="15.5" x14ac:dyDescent="0.35">
      <c r="B164" s="24"/>
      <c r="C164" s="25" t="s">
        <v>37</v>
      </c>
      <c r="D164" s="25"/>
      <c r="E164" s="26"/>
      <c r="F164" s="26"/>
      <c r="G164" s="56"/>
      <c r="H164" s="28"/>
      <c r="K164" s="86"/>
    </row>
    <row r="165" spans="2:11" ht="15.5" x14ac:dyDescent="0.35">
      <c r="B165" s="24"/>
      <c r="C165" s="9"/>
      <c r="D165" s="9"/>
      <c r="E165" s="9" t="s">
        <v>177</v>
      </c>
      <c r="F165" s="9" t="s">
        <v>15</v>
      </c>
      <c r="G165" s="32">
        <v>0.46282192</v>
      </c>
      <c r="H165" s="11" t="s">
        <v>17</v>
      </c>
      <c r="J165" s="94"/>
      <c r="K165" s="86"/>
    </row>
    <row r="166" spans="2:11" ht="15.5" x14ac:dyDescent="0.35">
      <c r="B166" s="24"/>
      <c r="C166" s="25" t="s">
        <v>43</v>
      </c>
      <c r="D166" s="25"/>
      <c r="E166" s="26"/>
      <c r="F166" s="26"/>
      <c r="G166" s="56"/>
      <c r="H166" s="28"/>
      <c r="K166" s="86"/>
    </row>
    <row r="167" spans="2:11" ht="15.5" x14ac:dyDescent="0.35">
      <c r="B167" s="24"/>
      <c r="C167" s="9"/>
      <c r="D167" s="9"/>
      <c r="E167" s="9" t="s">
        <v>178</v>
      </c>
      <c r="F167" s="9" t="s">
        <v>15</v>
      </c>
      <c r="G167" s="32">
        <v>0.47643836000000001</v>
      </c>
      <c r="H167" s="11" t="s">
        <v>17</v>
      </c>
      <c r="J167" s="94"/>
      <c r="K167" s="86"/>
    </row>
    <row r="168" spans="2:11" ht="15.5" x14ac:dyDescent="0.35">
      <c r="B168" s="24"/>
      <c r="C168" s="25" t="s">
        <v>49</v>
      </c>
      <c r="D168" s="25"/>
      <c r="E168" s="26"/>
      <c r="F168" s="26"/>
      <c r="G168" s="56"/>
      <c r="H168" s="28"/>
      <c r="K168" s="86"/>
    </row>
    <row r="169" spans="2:11" ht="15.5" x14ac:dyDescent="0.35">
      <c r="B169" s="24"/>
      <c r="C169" s="9"/>
      <c r="D169" s="9"/>
      <c r="E169" s="9" t="s">
        <v>179</v>
      </c>
      <c r="F169" s="9" t="s">
        <v>15</v>
      </c>
      <c r="G169" s="32">
        <v>0.42915068000000001</v>
      </c>
      <c r="H169" s="11" t="s">
        <v>17</v>
      </c>
      <c r="J169" s="94"/>
      <c r="K169" s="86"/>
    </row>
    <row r="170" spans="2:11" ht="15.5" x14ac:dyDescent="0.35">
      <c r="B170" s="24"/>
      <c r="C170" s="25" t="s">
        <v>55</v>
      </c>
      <c r="D170" s="25"/>
      <c r="E170" s="26"/>
      <c r="F170" s="26"/>
      <c r="G170" s="56"/>
      <c r="H170" s="28"/>
      <c r="K170" s="86"/>
    </row>
    <row r="171" spans="2:11" ht="15.5" x14ac:dyDescent="0.35">
      <c r="B171" s="24"/>
      <c r="C171" s="29"/>
      <c r="D171" s="9"/>
      <c r="E171" s="9" t="s">
        <v>180</v>
      </c>
      <c r="F171" s="9" t="s">
        <v>15</v>
      </c>
      <c r="G171" s="32">
        <v>0.35909588999999997</v>
      </c>
      <c r="H171" s="11" t="s">
        <v>17</v>
      </c>
      <c r="J171" s="94"/>
      <c r="K171" s="86"/>
    </row>
    <row r="172" spans="2:11" x14ac:dyDescent="0.35">
      <c r="B172" s="59" t="s">
        <v>181</v>
      </c>
      <c r="C172" s="18"/>
      <c r="D172" s="18"/>
      <c r="E172" s="18"/>
      <c r="F172" s="18"/>
      <c r="G172" s="90"/>
      <c r="H172" s="60"/>
      <c r="K172" s="83"/>
    </row>
    <row r="173" spans="2:11" ht="15.5" x14ac:dyDescent="0.35">
      <c r="B173" s="24"/>
      <c r="C173" s="25" t="s">
        <v>182</v>
      </c>
      <c r="D173" s="25" t="s">
        <v>12</v>
      </c>
      <c r="E173" s="26"/>
      <c r="F173" s="26"/>
      <c r="G173" s="56"/>
      <c r="H173" s="28"/>
    </row>
    <row r="174" spans="2:11" ht="15.5" outlineLevel="1" x14ac:dyDescent="0.35">
      <c r="B174" s="24"/>
      <c r="C174" s="29"/>
      <c r="D174" s="9"/>
      <c r="E174" s="9" t="s">
        <v>183</v>
      </c>
      <c r="F174" s="9" t="s">
        <v>184</v>
      </c>
      <c r="G174" s="32" t="s">
        <v>16</v>
      </c>
      <c r="H174" s="11" t="s">
        <v>17</v>
      </c>
      <c r="J174" s="94"/>
    </row>
    <row r="175" spans="2:11" ht="15.5" outlineLevel="1" x14ac:dyDescent="0.35">
      <c r="B175" s="24"/>
      <c r="C175" s="29"/>
      <c r="D175" s="9"/>
      <c r="E175" s="9" t="s">
        <v>185</v>
      </c>
      <c r="F175" s="9" t="s">
        <v>186</v>
      </c>
      <c r="G175" s="32" t="s">
        <v>16</v>
      </c>
      <c r="H175" s="11" t="s">
        <v>17</v>
      </c>
      <c r="J175" s="94"/>
    </row>
    <row r="176" spans="2:11" ht="15.5" outlineLevel="1" x14ac:dyDescent="0.35">
      <c r="B176" s="24"/>
      <c r="C176" s="29"/>
      <c r="D176" s="9"/>
      <c r="E176" s="9" t="s">
        <v>187</v>
      </c>
      <c r="F176" s="9" t="s">
        <v>188</v>
      </c>
      <c r="G176" s="32" t="s">
        <v>16</v>
      </c>
      <c r="H176" s="11" t="s">
        <v>17</v>
      </c>
      <c r="J176" s="94"/>
    </row>
    <row r="177" spans="2:10" ht="15.5" x14ac:dyDescent="0.35">
      <c r="B177" s="24"/>
      <c r="C177" s="25" t="s">
        <v>189</v>
      </c>
      <c r="D177" s="25" t="s">
        <v>25</v>
      </c>
      <c r="E177" s="26"/>
      <c r="F177" s="26"/>
      <c r="G177" s="56"/>
      <c r="H177" s="28"/>
    </row>
    <row r="178" spans="2:10" ht="15.5" outlineLevel="1" x14ac:dyDescent="0.35">
      <c r="B178" s="24"/>
      <c r="C178" s="29"/>
      <c r="D178" s="9"/>
      <c r="E178" s="9" t="s">
        <v>190</v>
      </c>
      <c r="F178" s="9" t="s">
        <v>184</v>
      </c>
      <c r="G178" s="32" t="s">
        <v>16</v>
      </c>
      <c r="H178" s="11" t="s">
        <v>17</v>
      </c>
      <c r="J178" s="94"/>
    </row>
    <row r="179" spans="2:10" ht="15.5" outlineLevel="1" x14ac:dyDescent="0.35">
      <c r="B179" s="24"/>
      <c r="C179" s="29"/>
      <c r="D179" s="9"/>
      <c r="E179" s="9" t="s">
        <v>191</v>
      </c>
      <c r="F179" s="9" t="s">
        <v>186</v>
      </c>
      <c r="G179" s="32" t="s">
        <v>16</v>
      </c>
      <c r="H179" s="11" t="s">
        <v>17</v>
      </c>
      <c r="J179" s="94"/>
    </row>
    <row r="180" spans="2:10" ht="15.5" outlineLevel="1" x14ac:dyDescent="0.35">
      <c r="B180" s="24"/>
      <c r="C180" s="29"/>
      <c r="D180" s="9"/>
      <c r="E180" s="9" t="s">
        <v>192</v>
      </c>
      <c r="F180" s="9" t="s">
        <v>188</v>
      </c>
      <c r="G180" s="32" t="s">
        <v>16</v>
      </c>
      <c r="H180" s="11" t="s">
        <v>17</v>
      </c>
      <c r="J180" s="94"/>
    </row>
    <row r="181" spans="2:10" ht="15.5" x14ac:dyDescent="0.35">
      <c r="B181" s="24"/>
      <c r="C181" s="25" t="s">
        <v>193</v>
      </c>
      <c r="D181" s="25" t="s">
        <v>31</v>
      </c>
      <c r="E181" s="26"/>
      <c r="F181" s="26"/>
      <c r="G181" s="56"/>
      <c r="H181" s="28"/>
    </row>
    <row r="182" spans="2:10" ht="15.5" x14ac:dyDescent="0.35">
      <c r="B182" s="61"/>
      <c r="C182" s="29"/>
      <c r="D182" s="9"/>
      <c r="E182" s="9" t="s">
        <v>194</v>
      </c>
      <c r="F182" s="9" t="s">
        <v>184</v>
      </c>
      <c r="G182" s="32" t="s">
        <v>16</v>
      </c>
      <c r="H182" s="11" t="s">
        <v>17</v>
      </c>
      <c r="J182" s="94"/>
    </row>
    <row r="183" spans="2:10" ht="15.5" x14ac:dyDescent="0.35">
      <c r="B183" s="61"/>
      <c r="C183" s="29"/>
      <c r="D183" s="9"/>
      <c r="E183" s="9" t="s">
        <v>195</v>
      </c>
      <c r="F183" s="9" t="s">
        <v>186</v>
      </c>
      <c r="G183" s="32" t="s">
        <v>16</v>
      </c>
      <c r="H183" s="11" t="s">
        <v>17</v>
      </c>
      <c r="J183" s="94"/>
    </row>
    <row r="184" spans="2:10" ht="15.5" x14ac:dyDescent="0.35">
      <c r="B184" s="61"/>
      <c r="C184" s="29"/>
      <c r="D184" s="9"/>
      <c r="E184" s="9" t="s">
        <v>196</v>
      </c>
      <c r="F184" s="9" t="s">
        <v>188</v>
      </c>
      <c r="G184" s="32" t="s">
        <v>16</v>
      </c>
      <c r="H184" s="11" t="s">
        <v>17</v>
      </c>
      <c r="J184" s="94"/>
    </row>
    <row r="185" spans="2:10" ht="15.5" x14ac:dyDescent="0.35">
      <c r="B185" s="61"/>
      <c r="C185" s="25" t="s">
        <v>197</v>
      </c>
      <c r="D185" s="25" t="s">
        <v>37</v>
      </c>
      <c r="E185" s="26"/>
      <c r="F185" s="26"/>
      <c r="G185" s="56"/>
      <c r="H185" s="28"/>
    </row>
    <row r="186" spans="2:10" ht="15.5" x14ac:dyDescent="0.35">
      <c r="B186" s="61"/>
      <c r="C186" s="29"/>
      <c r="D186" s="9"/>
      <c r="E186" s="9" t="s">
        <v>198</v>
      </c>
      <c r="F186" s="9" t="s">
        <v>184</v>
      </c>
      <c r="G186" s="32" t="s">
        <v>16</v>
      </c>
      <c r="H186" s="11" t="s">
        <v>17</v>
      </c>
      <c r="J186" s="94"/>
    </row>
    <row r="187" spans="2:10" ht="15.5" x14ac:dyDescent="0.35">
      <c r="B187" s="61"/>
      <c r="C187" s="29"/>
      <c r="D187" s="9"/>
      <c r="E187" s="9" t="s">
        <v>199</v>
      </c>
      <c r="F187" s="9" t="s">
        <v>186</v>
      </c>
      <c r="G187" s="32" t="s">
        <v>16</v>
      </c>
      <c r="H187" s="11" t="s">
        <v>17</v>
      </c>
      <c r="J187" s="94"/>
    </row>
    <row r="188" spans="2:10" ht="15.5" x14ac:dyDescent="0.35">
      <c r="B188" s="61"/>
      <c r="C188" s="29"/>
      <c r="D188" s="9"/>
      <c r="E188" s="9" t="s">
        <v>200</v>
      </c>
      <c r="F188" s="9" t="s">
        <v>188</v>
      </c>
      <c r="G188" s="32" t="s">
        <v>16</v>
      </c>
      <c r="H188" s="11" t="s">
        <v>17</v>
      </c>
      <c r="J188" s="94"/>
    </row>
    <row r="189" spans="2:10" ht="15.5" x14ac:dyDescent="0.35">
      <c r="B189" s="61"/>
      <c r="C189" s="25" t="s">
        <v>201</v>
      </c>
      <c r="D189" s="25" t="s">
        <v>43</v>
      </c>
      <c r="E189" s="26"/>
      <c r="F189" s="26"/>
      <c r="G189" s="56"/>
      <c r="H189" s="28"/>
    </row>
    <row r="190" spans="2:10" ht="15.5" x14ac:dyDescent="0.35">
      <c r="B190" s="61"/>
      <c r="C190" s="29"/>
      <c r="D190" s="9"/>
      <c r="E190" s="9" t="s">
        <v>202</v>
      </c>
      <c r="F190" s="9" t="s">
        <v>184</v>
      </c>
      <c r="G190" s="32" t="s">
        <v>16</v>
      </c>
      <c r="H190" s="11" t="s">
        <v>17</v>
      </c>
      <c r="J190" s="94"/>
    </row>
    <row r="191" spans="2:10" ht="15.5" x14ac:dyDescent="0.35">
      <c r="B191" s="61"/>
      <c r="C191" s="29"/>
      <c r="D191" s="9"/>
      <c r="E191" s="9" t="s">
        <v>203</v>
      </c>
      <c r="F191" s="9" t="s">
        <v>186</v>
      </c>
      <c r="G191" s="32" t="s">
        <v>16</v>
      </c>
      <c r="H191" s="11" t="s">
        <v>17</v>
      </c>
      <c r="J191" s="94"/>
    </row>
    <row r="192" spans="2:10" ht="15.5" x14ac:dyDescent="0.35">
      <c r="B192" s="61"/>
      <c r="C192" s="29"/>
      <c r="D192" s="9"/>
      <c r="E192" s="9" t="s">
        <v>204</v>
      </c>
      <c r="F192" s="9" t="s">
        <v>188</v>
      </c>
      <c r="G192" s="32" t="s">
        <v>16</v>
      </c>
      <c r="H192" s="11" t="s">
        <v>17</v>
      </c>
      <c r="J192" s="94"/>
    </row>
    <row r="193" spans="2:11" ht="15.5" x14ac:dyDescent="0.35">
      <c r="B193" s="61"/>
      <c r="C193" s="25" t="s">
        <v>205</v>
      </c>
      <c r="D193" s="25" t="s">
        <v>49</v>
      </c>
      <c r="E193" s="26"/>
      <c r="F193" s="26"/>
      <c r="G193" s="56"/>
      <c r="H193" s="28"/>
    </row>
    <row r="194" spans="2:11" ht="15.5" x14ac:dyDescent="0.35">
      <c r="B194" s="61"/>
      <c r="C194" s="29"/>
      <c r="D194" s="9"/>
      <c r="E194" s="9" t="s">
        <v>206</v>
      </c>
      <c r="F194" s="9" t="s">
        <v>184</v>
      </c>
      <c r="G194" s="32" t="s">
        <v>16</v>
      </c>
      <c r="H194" s="11" t="s">
        <v>17</v>
      </c>
      <c r="J194" s="94"/>
    </row>
    <row r="195" spans="2:11" ht="15.5" x14ac:dyDescent="0.35">
      <c r="B195" s="61"/>
      <c r="C195" s="29"/>
      <c r="D195" s="9"/>
      <c r="E195" s="9" t="s">
        <v>207</v>
      </c>
      <c r="F195" s="9" t="s">
        <v>186</v>
      </c>
      <c r="G195" s="32" t="s">
        <v>16</v>
      </c>
      <c r="H195" s="11" t="s">
        <v>17</v>
      </c>
      <c r="J195" s="94"/>
    </row>
    <row r="196" spans="2:11" ht="15.5" x14ac:dyDescent="0.35">
      <c r="B196" s="61"/>
      <c r="C196" s="29"/>
      <c r="D196" s="9"/>
      <c r="E196" s="9" t="s">
        <v>208</v>
      </c>
      <c r="F196" s="9" t="s">
        <v>188</v>
      </c>
      <c r="G196" s="32" t="s">
        <v>16</v>
      </c>
      <c r="H196" s="11" t="s">
        <v>17</v>
      </c>
      <c r="J196" s="94"/>
    </row>
    <row r="197" spans="2:11" ht="15.5" x14ac:dyDescent="0.35">
      <c r="B197" s="61"/>
      <c r="C197" s="25" t="s">
        <v>209</v>
      </c>
      <c r="D197" s="25" t="s">
        <v>55</v>
      </c>
      <c r="E197" s="26"/>
      <c r="F197" s="26"/>
      <c r="G197" s="56"/>
      <c r="H197" s="28"/>
    </row>
    <row r="198" spans="2:11" ht="15.5" x14ac:dyDescent="0.35">
      <c r="B198" s="61"/>
      <c r="C198" s="29"/>
      <c r="D198" s="9"/>
      <c r="E198" s="9" t="s">
        <v>210</v>
      </c>
      <c r="F198" s="9" t="s">
        <v>184</v>
      </c>
      <c r="G198" s="32" t="s">
        <v>16</v>
      </c>
      <c r="H198" s="11" t="s">
        <v>17</v>
      </c>
      <c r="J198" s="94"/>
    </row>
    <row r="199" spans="2:11" ht="15.5" x14ac:dyDescent="0.35">
      <c r="B199" s="24"/>
      <c r="C199" s="29"/>
      <c r="D199" s="9"/>
      <c r="E199" s="9" t="s">
        <v>211</v>
      </c>
      <c r="F199" s="9" t="s">
        <v>186</v>
      </c>
      <c r="G199" s="32" t="s">
        <v>16</v>
      </c>
      <c r="H199" s="11" t="s">
        <v>17</v>
      </c>
      <c r="J199" s="94"/>
    </row>
    <row r="200" spans="2:11" ht="15.5" x14ac:dyDescent="0.35">
      <c r="B200" s="24"/>
      <c r="C200" s="29"/>
      <c r="D200" s="9"/>
      <c r="E200" s="9" t="s">
        <v>212</v>
      </c>
      <c r="F200" s="9" t="s">
        <v>188</v>
      </c>
      <c r="G200" s="32" t="s">
        <v>16</v>
      </c>
      <c r="H200" s="11" t="s">
        <v>17</v>
      </c>
      <c r="J200" s="94"/>
    </row>
    <row r="201" spans="2:11" x14ac:dyDescent="0.35">
      <c r="B201" s="59" t="s">
        <v>213</v>
      </c>
      <c r="C201" s="18"/>
      <c r="D201" s="18"/>
      <c r="E201" s="18"/>
      <c r="F201" s="18"/>
      <c r="G201" s="90"/>
      <c r="H201" s="60"/>
    </row>
    <row r="202" spans="2:11" ht="15.5" x14ac:dyDescent="0.35">
      <c r="B202" s="24"/>
      <c r="C202" s="25" t="s">
        <v>12</v>
      </c>
      <c r="D202" s="25"/>
      <c r="E202" s="26"/>
      <c r="F202" s="26"/>
      <c r="G202" s="56"/>
      <c r="H202" s="28"/>
    </row>
    <row r="203" spans="2:11" ht="15.5" outlineLevel="1" x14ac:dyDescent="0.35">
      <c r="B203" s="24"/>
      <c r="C203" s="9"/>
      <c r="D203" s="9"/>
      <c r="E203" s="9" t="s">
        <v>214</v>
      </c>
      <c r="F203" s="9" t="s">
        <v>215</v>
      </c>
      <c r="G203" s="32" t="s">
        <v>16</v>
      </c>
      <c r="H203" s="11" t="s">
        <v>70</v>
      </c>
    </row>
    <row r="204" spans="2:11" ht="15.5" outlineLevel="1" x14ac:dyDescent="0.35">
      <c r="B204" s="24"/>
      <c r="C204" s="9"/>
      <c r="D204" s="9"/>
      <c r="E204" s="9" t="s">
        <v>216</v>
      </c>
      <c r="F204" s="62" t="s">
        <v>217</v>
      </c>
      <c r="G204" s="32" t="s">
        <v>16</v>
      </c>
      <c r="H204" s="11" t="s">
        <v>70</v>
      </c>
    </row>
    <row r="205" spans="2:11" ht="15.5" x14ac:dyDescent="0.35">
      <c r="B205" s="24"/>
      <c r="C205" s="25" t="s">
        <v>31</v>
      </c>
      <c r="D205" s="25"/>
      <c r="E205" s="26"/>
      <c r="F205" s="26"/>
      <c r="G205" s="56"/>
      <c r="H205" s="28"/>
    </row>
    <row r="206" spans="2:11" ht="15.5" x14ac:dyDescent="0.35">
      <c r="B206" s="24"/>
      <c r="C206" s="29"/>
      <c r="D206" s="9"/>
      <c r="E206" s="9" t="s">
        <v>218</v>
      </c>
      <c r="F206" s="9" t="s">
        <v>215</v>
      </c>
      <c r="G206" s="32">
        <v>4.6624383600000003</v>
      </c>
      <c r="H206" s="11" t="s">
        <v>70</v>
      </c>
      <c r="J206" s="94"/>
      <c r="K206" s="86"/>
    </row>
    <row r="207" spans="2:11" ht="15.5" x14ac:dyDescent="0.35">
      <c r="B207" s="24"/>
      <c r="C207" s="9"/>
      <c r="D207" s="9"/>
      <c r="E207" s="9" t="s">
        <v>219</v>
      </c>
      <c r="F207" s="9" t="s">
        <v>217</v>
      </c>
      <c r="G207" s="32">
        <v>0.64156164000000004</v>
      </c>
      <c r="H207" s="11" t="s">
        <v>70</v>
      </c>
      <c r="J207" s="94"/>
      <c r="K207" s="86"/>
    </row>
    <row r="208" spans="2:11" ht="15.5" x14ac:dyDescent="0.35">
      <c r="B208" s="24"/>
      <c r="C208" s="25" t="s">
        <v>43</v>
      </c>
      <c r="D208" s="25"/>
      <c r="E208" s="26"/>
      <c r="F208" s="26"/>
      <c r="G208" s="56"/>
      <c r="H208" s="28"/>
      <c r="K208" s="83"/>
    </row>
    <row r="209" spans="2:11" ht="15.5" x14ac:dyDescent="0.35">
      <c r="B209" s="24"/>
      <c r="C209" s="29"/>
      <c r="D209" s="9"/>
      <c r="E209" s="9" t="s">
        <v>220</v>
      </c>
      <c r="F209" s="9" t="s">
        <v>215</v>
      </c>
      <c r="G209" s="32">
        <v>0.86093151000000001</v>
      </c>
      <c r="H209" s="11" t="s">
        <v>70</v>
      </c>
      <c r="J209" s="94"/>
      <c r="K209" s="86"/>
    </row>
    <row r="210" spans="2:11" ht="15.5" x14ac:dyDescent="0.35">
      <c r="B210" s="24"/>
      <c r="C210" s="29"/>
      <c r="D210" s="9"/>
      <c r="E210" s="9" t="s">
        <v>221</v>
      </c>
      <c r="F210" s="9" t="s">
        <v>217</v>
      </c>
      <c r="G210" s="32">
        <v>0.64156164000000004</v>
      </c>
      <c r="H210" s="11" t="s">
        <v>70</v>
      </c>
      <c r="J210" s="94"/>
      <c r="K210" s="86"/>
    </row>
    <row r="211" spans="2:11" ht="15.5" x14ac:dyDescent="0.35">
      <c r="B211" s="24"/>
      <c r="C211" s="25" t="s">
        <v>55</v>
      </c>
      <c r="D211" s="25"/>
      <c r="E211" s="26"/>
      <c r="F211" s="26"/>
      <c r="G211" s="56"/>
      <c r="H211" s="28"/>
      <c r="K211" s="86"/>
    </row>
    <row r="212" spans="2:11" ht="15.5" x14ac:dyDescent="0.35">
      <c r="B212" s="24"/>
      <c r="C212" s="29"/>
      <c r="D212" s="9"/>
      <c r="E212" s="9" t="s">
        <v>222</v>
      </c>
      <c r="F212" s="9" t="s">
        <v>215</v>
      </c>
      <c r="G212" s="32">
        <v>0.86093151000000001</v>
      </c>
      <c r="H212" s="11" t="s">
        <v>70</v>
      </c>
      <c r="J212" s="94"/>
      <c r="K212" s="86"/>
    </row>
    <row r="213" spans="2:11" ht="15.5" x14ac:dyDescent="0.35">
      <c r="B213" s="24"/>
      <c r="C213" s="29"/>
      <c r="D213" s="9"/>
      <c r="E213" s="9" t="s">
        <v>223</v>
      </c>
      <c r="F213" s="9" t="s">
        <v>217</v>
      </c>
      <c r="G213" s="32">
        <v>0.12328767</v>
      </c>
      <c r="H213" s="11" t="s">
        <v>70</v>
      </c>
      <c r="J213" s="94"/>
      <c r="K213" s="86"/>
    </row>
    <row r="214" spans="2:11" ht="15.5" x14ac:dyDescent="0.35">
      <c r="B214" s="24"/>
      <c r="C214" s="29"/>
      <c r="D214" s="9"/>
      <c r="E214" s="9" t="s">
        <v>224</v>
      </c>
      <c r="F214" s="49" t="s">
        <v>225</v>
      </c>
      <c r="G214" s="32" t="s">
        <v>16</v>
      </c>
      <c r="H214" s="11" t="s">
        <v>70</v>
      </c>
      <c r="J214" s="94"/>
    </row>
    <row r="215" spans="2:11" ht="15.5" x14ac:dyDescent="0.35">
      <c r="B215" s="24"/>
      <c r="C215" s="29"/>
      <c r="D215" s="63" t="s">
        <v>226</v>
      </c>
      <c r="E215" s="63"/>
      <c r="F215" s="63"/>
      <c r="G215" s="91"/>
      <c r="H215" s="64"/>
    </row>
    <row r="216" spans="2:11" ht="15.5" x14ac:dyDescent="0.35">
      <c r="B216" s="24"/>
      <c r="C216" s="29"/>
      <c r="D216" s="9"/>
      <c r="E216" s="9" t="s">
        <v>227</v>
      </c>
      <c r="F216" s="9" t="s">
        <v>228</v>
      </c>
      <c r="G216" s="32">
        <v>2.2164380000000001E-2</v>
      </c>
      <c r="H216" s="11" t="s">
        <v>70</v>
      </c>
      <c r="J216" s="94"/>
      <c r="K216" s="86"/>
    </row>
    <row r="217" spans="2:11" ht="15.5" x14ac:dyDescent="0.35">
      <c r="B217" s="24"/>
      <c r="C217" s="29"/>
      <c r="D217" s="9"/>
      <c r="E217" s="9" t="s">
        <v>229</v>
      </c>
      <c r="F217" s="9" t="s">
        <v>230</v>
      </c>
      <c r="G217" s="32">
        <v>3.7643839999999998E-2</v>
      </c>
      <c r="H217" s="11" t="s">
        <v>70</v>
      </c>
      <c r="J217" s="94"/>
      <c r="K217" s="86"/>
    </row>
    <row r="218" spans="2:11" ht="15.5" x14ac:dyDescent="0.35">
      <c r="B218" s="24"/>
      <c r="C218" s="29"/>
      <c r="D218" s="9"/>
      <c r="E218" s="9" t="s">
        <v>231</v>
      </c>
      <c r="F218" s="9" t="s">
        <v>232</v>
      </c>
      <c r="G218" s="32">
        <v>2.2164380000000001E-2</v>
      </c>
      <c r="H218" s="11" t="s">
        <v>70</v>
      </c>
      <c r="J218" s="94"/>
      <c r="K218" s="86"/>
    </row>
    <row r="219" spans="2:11" ht="15.5" x14ac:dyDescent="0.35">
      <c r="B219" s="24"/>
      <c r="C219" s="29"/>
      <c r="D219" s="9"/>
      <c r="E219" s="9" t="s">
        <v>233</v>
      </c>
      <c r="F219" s="9" t="s">
        <v>234</v>
      </c>
      <c r="G219" s="32">
        <v>3.7643839999999998E-2</v>
      </c>
      <c r="H219" s="11" t="s">
        <v>70</v>
      </c>
      <c r="J219" s="94"/>
      <c r="K219" s="86"/>
    </row>
    <row r="220" spans="2:11" ht="15.5" x14ac:dyDescent="0.35">
      <c r="B220" s="24"/>
      <c r="C220" s="29"/>
      <c r="D220" s="9"/>
      <c r="E220" s="9" t="s">
        <v>235</v>
      </c>
      <c r="F220" s="9" t="s">
        <v>236</v>
      </c>
      <c r="G220" s="32">
        <v>3.7643839999999998E-2</v>
      </c>
      <c r="H220" s="11" t="s">
        <v>70</v>
      </c>
      <c r="J220" s="94"/>
      <c r="K220" s="86"/>
    </row>
    <row r="221" spans="2:11" ht="15.5" x14ac:dyDescent="0.35">
      <c r="B221" s="24"/>
      <c r="C221" s="29"/>
      <c r="D221" s="9"/>
      <c r="E221" s="9" t="s">
        <v>237</v>
      </c>
      <c r="F221" s="49" t="s">
        <v>238</v>
      </c>
      <c r="G221" s="32" t="s">
        <v>16</v>
      </c>
      <c r="H221" s="11" t="s">
        <v>70</v>
      </c>
      <c r="J221" s="94"/>
    </row>
    <row r="222" spans="2:11" ht="15.5" x14ac:dyDescent="0.35">
      <c r="B222" s="24"/>
      <c r="C222" s="29"/>
      <c r="D222" s="9"/>
      <c r="E222" s="9" t="s">
        <v>239</v>
      </c>
      <c r="F222" s="9" t="s">
        <v>240</v>
      </c>
      <c r="G222" s="32">
        <v>5.3123289999999997E-2</v>
      </c>
      <c r="H222" s="11" t="s">
        <v>70</v>
      </c>
      <c r="J222" s="94"/>
      <c r="K222" s="86"/>
    </row>
    <row r="223" spans="2:11" ht="15.5" x14ac:dyDescent="0.35">
      <c r="B223" s="24"/>
      <c r="C223" s="29"/>
      <c r="D223" s="9"/>
      <c r="E223" s="9" t="s">
        <v>241</v>
      </c>
      <c r="F223" s="9" t="s">
        <v>242</v>
      </c>
      <c r="G223" s="32">
        <v>2.2164380000000001E-2</v>
      </c>
      <c r="H223" s="11" t="s">
        <v>70</v>
      </c>
      <c r="J223" s="94"/>
      <c r="K223" s="86"/>
    </row>
    <row r="224" spans="2:11" ht="15.5" x14ac:dyDescent="0.35">
      <c r="B224" s="24"/>
      <c r="C224" s="29"/>
      <c r="D224" s="63" t="s">
        <v>243</v>
      </c>
      <c r="E224" s="63"/>
      <c r="F224" s="63"/>
      <c r="G224" s="91"/>
      <c r="H224" s="64"/>
      <c r="K224" s="83"/>
    </row>
    <row r="225" spans="2:12" ht="15.5" x14ac:dyDescent="0.35">
      <c r="B225" s="24"/>
      <c r="C225" s="29"/>
      <c r="D225" s="9"/>
      <c r="E225" s="9" t="s">
        <v>244</v>
      </c>
      <c r="F225" s="9" t="s">
        <v>228</v>
      </c>
      <c r="G225" s="32">
        <v>2.887671E-2</v>
      </c>
      <c r="H225" s="11" t="s">
        <v>70</v>
      </c>
      <c r="J225" s="94"/>
      <c r="K225" s="86"/>
      <c r="L225" s="86"/>
    </row>
    <row r="226" spans="2:12" ht="15.5" x14ac:dyDescent="0.35">
      <c r="B226" s="24"/>
      <c r="C226" s="29"/>
      <c r="D226" s="9"/>
      <c r="E226" s="9" t="s">
        <v>245</v>
      </c>
      <c r="F226" s="9" t="s">
        <v>230</v>
      </c>
      <c r="G226" s="32">
        <v>4.4356159999999999E-2</v>
      </c>
      <c r="H226" s="11" t="s">
        <v>70</v>
      </c>
      <c r="J226" s="94"/>
      <c r="K226" s="86"/>
      <c r="L226" s="86"/>
    </row>
    <row r="227" spans="2:12" ht="15.5" x14ac:dyDescent="0.35">
      <c r="B227" s="24"/>
      <c r="C227" s="29"/>
      <c r="D227" s="9"/>
      <c r="E227" s="9" t="s">
        <v>246</v>
      </c>
      <c r="F227" s="9" t="s">
        <v>232</v>
      </c>
      <c r="G227" s="32">
        <v>2.887671E-2</v>
      </c>
      <c r="H227" s="11" t="s">
        <v>70</v>
      </c>
      <c r="J227" s="94"/>
      <c r="K227" s="86"/>
      <c r="L227" s="86"/>
    </row>
    <row r="228" spans="2:12" ht="15.5" x14ac:dyDescent="0.35">
      <c r="B228" s="24"/>
      <c r="C228" s="29"/>
      <c r="D228" s="9"/>
      <c r="E228" s="9" t="s">
        <v>247</v>
      </c>
      <c r="F228" s="9" t="s">
        <v>234</v>
      </c>
      <c r="G228" s="32">
        <v>4.4356159999999999E-2</v>
      </c>
      <c r="H228" s="11" t="s">
        <v>70</v>
      </c>
      <c r="J228" s="94"/>
      <c r="K228" s="86"/>
      <c r="L228" s="86"/>
    </row>
    <row r="229" spans="2:12" ht="15.5" x14ac:dyDescent="0.35">
      <c r="B229" s="24"/>
      <c r="C229" s="29"/>
      <c r="D229" s="9"/>
      <c r="E229" s="9" t="s">
        <v>248</v>
      </c>
      <c r="F229" s="9" t="s">
        <v>249</v>
      </c>
      <c r="G229" s="32">
        <v>4.4356159999999999E-2</v>
      </c>
      <c r="H229" s="11" t="s">
        <v>70</v>
      </c>
      <c r="J229" s="94"/>
      <c r="K229" s="86"/>
      <c r="L229" s="86"/>
    </row>
    <row r="230" spans="2:12" ht="15.5" x14ac:dyDescent="0.35">
      <c r="B230" s="24"/>
      <c r="C230" s="29"/>
      <c r="D230" s="9"/>
      <c r="E230" s="9" t="s">
        <v>250</v>
      </c>
      <c r="F230" s="9" t="s">
        <v>238</v>
      </c>
      <c r="G230" s="32" t="s">
        <v>16</v>
      </c>
      <c r="H230" s="11" t="s">
        <v>70</v>
      </c>
      <c r="J230" s="94"/>
      <c r="K230" s="86"/>
      <c r="L230" s="86"/>
    </row>
    <row r="231" spans="2:12" ht="15.5" x14ac:dyDescent="0.35">
      <c r="B231" s="24"/>
      <c r="C231" s="29"/>
      <c r="D231" s="9"/>
      <c r="E231" s="9" t="s">
        <v>251</v>
      </c>
      <c r="F231" s="9" t="s">
        <v>240</v>
      </c>
      <c r="G231" s="32">
        <v>5.9835619999999999E-2</v>
      </c>
      <c r="H231" s="11" t="s">
        <v>70</v>
      </c>
      <c r="J231" s="94"/>
      <c r="K231" s="86"/>
      <c r="L231" s="86"/>
    </row>
    <row r="232" spans="2:12" ht="15.5" x14ac:dyDescent="0.35">
      <c r="B232" s="24"/>
      <c r="C232" s="29"/>
      <c r="D232" s="9"/>
      <c r="E232" s="9" t="s">
        <v>252</v>
      </c>
      <c r="F232" s="9" t="s">
        <v>242</v>
      </c>
      <c r="G232" s="32">
        <v>2.887671E-2</v>
      </c>
      <c r="H232" s="11" t="s">
        <v>70</v>
      </c>
      <c r="J232" s="94"/>
      <c r="K232" s="86"/>
      <c r="L232" s="86"/>
    </row>
    <row r="233" spans="2:12" ht="15.5" x14ac:dyDescent="0.35">
      <c r="B233" s="24"/>
      <c r="C233" s="29"/>
      <c r="D233" s="63" t="s">
        <v>253</v>
      </c>
      <c r="E233" s="63"/>
      <c r="F233" s="63"/>
      <c r="G233" s="91"/>
      <c r="H233" s="64"/>
      <c r="K233" s="86"/>
      <c r="L233" s="87"/>
    </row>
    <row r="234" spans="2:12" ht="15.5" x14ac:dyDescent="0.35">
      <c r="B234" s="24"/>
      <c r="C234" s="29"/>
      <c r="D234" s="9"/>
      <c r="E234" s="9" t="s">
        <v>254</v>
      </c>
      <c r="F234" s="9" t="s">
        <v>228</v>
      </c>
      <c r="G234" s="32">
        <v>4.2301369999999998E-2</v>
      </c>
      <c r="H234" s="11" t="s">
        <v>70</v>
      </c>
      <c r="J234" s="94"/>
      <c r="K234" s="86"/>
      <c r="L234" s="86"/>
    </row>
    <row r="235" spans="2:12" ht="15.5" x14ac:dyDescent="0.35">
      <c r="B235" s="24"/>
      <c r="C235" s="29"/>
      <c r="D235" s="9"/>
      <c r="E235" s="9" t="s">
        <v>255</v>
      </c>
      <c r="F235" s="9" t="s">
        <v>230</v>
      </c>
      <c r="G235" s="32">
        <v>5.7780819999999997E-2</v>
      </c>
      <c r="H235" s="11" t="s">
        <v>70</v>
      </c>
      <c r="J235" s="94"/>
      <c r="K235" s="86"/>
      <c r="L235" s="86"/>
    </row>
    <row r="236" spans="2:12" ht="15.5" x14ac:dyDescent="0.35">
      <c r="B236" s="24"/>
      <c r="C236" s="29"/>
      <c r="D236" s="9"/>
      <c r="E236" s="9" t="s">
        <v>256</v>
      </c>
      <c r="F236" s="9" t="s">
        <v>232</v>
      </c>
      <c r="G236" s="32">
        <v>4.2301369999999998E-2</v>
      </c>
      <c r="H236" s="11" t="s">
        <v>70</v>
      </c>
      <c r="J236" s="94"/>
      <c r="K236" s="86"/>
      <c r="L236" s="86"/>
    </row>
    <row r="237" spans="2:12" ht="15.5" x14ac:dyDescent="0.35">
      <c r="B237" s="24"/>
      <c r="C237" s="29"/>
      <c r="D237" s="9"/>
      <c r="E237" s="9" t="s">
        <v>257</v>
      </c>
      <c r="F237" s="9" t="s">
        <v>234</v>
      </c>
      <c r="G237" s="32">
        <v>5.7780819999999997E-2</v>
      </c>
      <c r="H237" s="11" t="s">
        <v>70</v>
      </c>
      <c r="J237" s="94"/>
      <c r="K237" s="86"/>
      <c r="L237" s="86"/>
    </row>
    <row r="238" spans="2:12" ht="15.5" x14ac:dyDescent="0.35">
      <c r="B238" s="24"/>
      <c r="C238" s="29"/>
      <c r="D238" s="9"/>
      <c r="E238" s="9" t="s">
        <v>258</v>
      </c>
      <c r="F238" s="9" t="s">
        <v>236</v>
      </c>
      <c r="G238" s="32">
        <v>5.7780819999999997E-2</v>
      </c>
      <c r="H238" s="11" t="s">
        <v>70</v>
      </c>
      <c r="J238" s="94"/>
      <c r="K238" s="86"/>
      <c r="L238" s="86"/>
    </row>
    <row r="239" spans="2:12" ht="15.5" x14ac:dyDescent="0.35">
      <c r="B239" s="24"/>
      <c r="C239" s="29"/>
      <c r="D239" s="9"/>
      <c r="E239" s="9" t="s">
        <v>259</v>
      </c>
      <c r="F239" s="9" t="s">
        <v>238</v>
      </c>
      <c r="G239" s="32" t="s">
        <v>16</v>
      </c>
      <c r="H239" s="11" t="s">
        <v>70</v>
      </c>
      <c r="J239" s="94"/>
      <c r="K239" s="86"/>
      <c r="L239" s="86"/>
    </row>
    <row r="240" spans="2:12" ht="15.5" x14ac:dyDescent="0.35">
      <c r="B240" s="24"/>
      <c r="C240" s="29"/>
      <c r="D240" s="9"/>
      <c r="E240" s="9" t="s">
        <v>260</v>
      </c>
      <c r="F240" s="9" t="s">
        <v>240</v>
      </c>
      <c r="G240" s="32">
        <v>7.3260270000000002E-2</v>
      </c>
      <c r="H240" s="11" t="s">
        <v>70</v>
      </c>
      <c r="J240" s="94"/>
      <c r="K240" s="86"/>
      <c r="L240" s="86"/>
    </row>
    <row r="241" spans="2:12" ht="15.5" x14ac:dyDescent="0.35">
      <c r="B241" s="24"/>
      <c r="C241" s="29"/>
      <c r="D241" s="9"/>
      <c r="E241" s="9" t="s">
        <v>261</v>
      </c>
      <c r="F241" s="9" t="s">
        <v>242</v>
      </c>
      <c r="G241" s="32">
        <v>4.2301369999999998E-2</v>
      </c>
      <c r="H241" s="11" t="s">
        <v>70</v>
      </c>
      <c r="J241" s="94"/>
      <c r="K241" s="86"/>
      <c r="L241" s="86"/>
    </row>
    <row r="242" spans="2:12" ht="15.5" x14ac:dyDescent="0.35">
      <c r="B242" s="24"/>
      <c r="C242" s="29"/>
      <c r="D242" s="63" t="s">
        <v>262</v>
      </c>
      <c r="E242" s="63"/>
      <c r="F242" s="63"/>
      <c r="G242" s="91"/>
      <c r="H242" s="64"/>
      <c r="K242" s="86"/>
      <c r="L242" s="87"/>
    </row>
    <row r="243" spans="2:12" ht="15.5" x14ac:dyDescent="0.35">
      <c r="B243" s="24"/>
      <c r="C243" s="29"/>
      <c r="D243" s="9"/>
      <c r="E243" s="9" t="s">
        <v>263</v>
      </c>
      <c r="F243" s="9" t="s">
        <v>228</v>
      </c>
      <c r="G243" s="32">
        <v>9.6000000000000002E-2</v>
      </c>
      <c r="H243" s="11" t="s">
        <v>70</v>
      </c>
      <c r="J243" s="94"/>
      <c r="K243" s="86"/>
      <c r="L243" s="86"/>
    </row>
    <row r="244" spans="2:12" ht="15.5" x14ac:dyDescent="0.35">
      <c r="B244" s="24"/>
      <c r="C244" s="29"/>
      <c r="D244" s="9"/>
      <c r="E244" s="9" t="s">
        <v>264</v>
      </c>
      <c r="F244" s="9" t="s">
        <v>230</v>
      </c>
      <c r="G244" s="32">
        <v>0.11147944999999999</v>
      </c>
      <c r="H244" s="11" t="s">
        <v>70</v>
      </c>
      <c r="J244" s="94"/>
      <c r="K244" s="86"/>
      <c r="L244" s="86"/>
    </row>
    <row r="245" spans="2:12" ht="15.5" x14ac:dyDescent="0.35">
      <c r="B245" s="24"/>
      <c r="C245" s="29"/>
      <c r="D245" s="9"/>
      <c r="E245" s="9" t="s">
        <v>265</v>
      </c>
      <c r="F245" s="9" t="s">
        <v>232</v>
      </c>
      <c r="G245" s="32">
        <v>9.6000000000000002E-2</v>
      </c>
      <c r="H245" s="11" t="s">
        <v>70</v>
      </c>
      <c r="J245" s="94"/>
      <c r="K245" s="86"/>
      <c r="L245" s="86"/>
    </row>
    <row r="246" spans="2:12" ht="15.5" x14ac:dyDescent="0.35">
      <c r="B246" s="24"/>
      <c r="C246" s="29"/>
      <c r="D246" s="9"/>
      <c r="E246" s="9" t="s">
        <v>266</v>
      </c>
      <c r="F246" s="9" t="s">
        <v>234</v>
      </c>
      <c r="G246" s="32">
        <v>0.11147944999999999</v>
      </c>
      <c r="H246" s="11" t="s">
        <v>70</v>
      </c>
      <c r="J246" s="94"/>
      <c r="K246" s="86"/>
      <c r="L246" s="86"/>
    </row>
    <row r="247" spans="2:12" ht="15.5" x14ac:dyDescent="0.35">
      <c r="B247" s="24"/>
      <c r="C247" s="29"/>
      <c r="D247" s="9"/>
      <c r="E247" s="9" t="s">
        <v>267</v>
      </c>
      <c r="F247" s="9" t="s">
        <v>236</v>
      </c>
      <c r="G247" s="32">
        <v>0.11147944999999999</v>
      </c>
      <c r="H247" s="11" t="s">
        <v>70</v>
      </c>
      <c r="J247" s="94"/>
      <c r="K247" s="86"/>
      <c r="L247" s="86"/>
    </row>
    <row r="248" spans="2:12" ht="15.5" x14ac:dyDescent="0.35">
      <c r="B248" s="24"/>
      <c r="C248" s="29"/>
      <c r="D248" s="9"/>
      <c r="E248" s="9" t="s">
        <v>268</v>
      </c>
      <c r="F248" s="9" t="s">
        <v>238</v>
      </c>
      <c r="G248" s="32" t="s">
        <v>16</v>
      </c>
      <c r="H248" s="11" t="s">
        <v>70</v>
      </c>
      <c r="J248" s="94"/>
      <c r="K248" s="86"/>
      <c r="L248" s="86"/>
    </row>
    <row r="249" spans="2:12" ht="15.5" x14ac:dyDescent="0.35">
      <c r="B249" s="24"/>
      <c r="C249" s="29"/>
      <c r="D249" s="9"/>
      <c r="E249" s="9" t="s">
        <v>269</v>
      </c>
      <c r="F249" s="9" t="s">
        <v>240</v>
      </c>
      <c r="G249" s="32">
        <v>0.12695890000000001</v>
      </c>
      <c r="H249" s="11" t="s">
        <v>70</v>
      </c>
      <c r="J249" s="94"/>
      <c r="K249" s="86"/>
      <c r="L249" s="86"/>
    </row>
    <row r="250" spans="2:12" ht="15.5" x14ac:dyDescent="0.35">
      <c r="B250" s="24"/>
      <c r="C250" s="29"/>
      <c r="D250" s="9"/>
      <c r="E250" s="9" t="s">
        <v>270</v>
      </c>
      <c r="F250" s="9" t="s">
        <v>242</v>
      </c>
      <c r="G250" s="32">
        <v>9.6000000000000002E-2</v>
      </c>
      <c r="H250" s="11" t="s">
        <v>70</v>
      </c>
      <c r="J250" s="94"/>
      <c r="K250" s="86"/>
      <c r="L250" s="86"/>
    </row>
    <row r="251" spans="2:12" ht="15.5" x14ac:dyDescent="0.35">
      <c r="B251" s="24"/>
      <c r="C251" s="25" t="s">
        <v>271</v>
      </c>
      <c r="D251" s="25"/>
      <c r="E251" s="26"/>
      <c r="F251" s="26"/>
      <c r="G251" s="56"/>
      <c r="H251" s="28"/>
      <c r="K251" s="83"/>
    </row>
    <row r="252" spans="2:12" ht="15.5" x14ac:dyDescent="0.35">
      <c r="B252" s="24"/>
      <c r="C252" s="29"/>
      <c r="D252" s="9"/>
      <c r="E252" s="9" t="s">
        <v>272</v>
      </c>
      <c r="F252" s="62" t="s">
        <v>273</v>
      </c>
      <c r="G252" s="32">
        <v>0.11641095999999999</v>
      </c>
      <c r="H252" s="11" t="s">
        <v>70</v>
      </c>
      <c r="J252" s="94"/>
      <c r="K252" s="86"/>
    </row>
    <row r="253" spans="2:12" s="55" customFormat="1" ht="15.5" x14ac:dyDescent="0.35">
      <c r="B253" s="51"/>
      <c r="C253" s="65"/>
      <c r="D253" s="66"/>
      <c r="E253" s="49" t="s">
        <v>274</v>
      </c>
      <c r="F253" s="67" t="s">
        <v>275</v>
      </c>
      <c r="G253" s="32">
        <v>0</v>
      </c>
      <c r="H253" s="50" t="s">
        <v>70</v>
      </c>
      <c r="J253" s="94"/>
      <c r="K253" s="83"/>
    </row>
    <row r="254" spans="2:12" ht="15.5" x14ac:dyDescent="0.35">
      <c r="B254" s="24"/>
      <c r="C254" s="29"/>
      <c r="D254" s="9"/>
      <c r="E254" s="9" t="s">
        <v>276</v>
      </c>
      <c r="F254" s="62" t="s">
        <v>277</v>
      </c>
      <c r="G254" s="32">
        <v>0</v>
      </c>
      <c r="H254" s="50" t="s">
        <v>278</v>
      </c>
      <c r="J254" s="94"/>
      <c r="K254" s="83"/>
    </row>
    <row r="255" spans="2:12" ht="15.5" x14ac:dyDescent="0.35">
      <c r="B255" s="24"/>
      <c r="C255" s="29"/>
      <c r="D255" s="9"/>
      <c r="E255" s="9" t="s">
        <v>279</v>
      </c>
      <c r="F255" s="62" t="s">
        <v>280</v>
      </c>
      <c r="G255" s="32">
        <v>0.11641095999999999</v>
      </c>
      <c r="H255" s="11" t="s">
        <v>70</v>
      </c>
      <c r="J255" s="94"/>
      <c r="K255" s="86"/>
    </row>
  </sheetData>
  <sheetProtection formatCells="0" formatColumns="0" formatRows="0" autoFilter="0"/>
  <autoFilter ref="E8:H255" xr:uid="{2C256D43-AE7F-43CC-9607-2B7F5F926925}"/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4CA6-8179-4BC0-BFC3-37D2F9C77830}">
  <sheetPr codeName="Tabelle28">
    <tabColor rgb="FFFFFF00"/>
  </sheetPr>
  <dimension ref="B2:L26"/>
  <sheetViews>
    <sheetView showOutlineSymbols="0" workbookViewId="0">
      <selection activeCell="F25" sqref="F25"/>
    </sheetView>
  </sheetViews>
  <sheetFormatPr baseColWidth="10" defaultRowHeight="14.5" x14ac:dyDescent="0.35"/>
  <cols>
    <col min="1" max="1" width="2.81640625" customWidth="1"/>
    <col min="2" max="2" width="3.1796875" customWidth="1"/>
    <col min="5" max="5" width="24.54296875" customWidth="1"/>
    <col min="6" max="6" width="74.81640625" customWidth="1"/>
    <col min="7" max="8" width="30.7265625" customWidth="1"/>
    <col min="9" max="9" width="3.26953125" customWidth="1"/>
    <col min="10" max="10" width="19.26953125" customWidth="1"/>
  </cols>
  <sheetData>
    <row r="2" spans="2:12" ht="15" thickBot="1" x14ac:dyDescent="0.4"/>
    <row r="3" spans="2:12" ht="18.5" x14ac:dyDescent="0.45">
      <c r="B3" s="1" t="s">
        <v>283</v>
      </c>
      <c r="C3" s="2"/>
      <c r="D3" s="2"/>
      <c r="E3" s="3"/>
      <c r="F3" s="4"/>
      <c r="G3" s="71" t="str">
        <f>'el. PB 1'!G1</f>
        <v>Codeliste Version:</v>
      </c>
      <c r="H3" s="72" t="str">
        <f>'el. PB 1'!H1</f>
        <v>5.6</v>
      </c>
    </row>
    <row r="4" spans="2:12" ht="15.5" x14ac:dyDescent="0.35">
      <c r="B4" s="6"/>
      <c r="C4" s="7" t="s">
        <v>3</v>
      </c>
      <c r="D4" s="7"/>
      <c r="E4" s="7"/>
      <c r="F4" s="8">
        <v>9901066000003</v>
      </c>
      <c r="G4" s="9"/>
      <c r="H4" s="11"/>
    </row>
    <row r="5" spans="2:12" ht="15.5" x14ac:dyDescent="0.35">
      <c r="B5" s="6"/>
      <c r="C5" s="7" t="s">
        <v>4</v>
      </c>
      <c r="D5" s="7"/>
      <c r="E5" s="7"/>
      <c r="F5" s="12"/>
      <c r="G5" s="9"/>
      <c r="H5" s="11"/>
    </row>
    <row r="6" spans="2:12" ht="15.5" x14ac:dyDescent="0.35">
      <c r="B6" s="6"/>
      <c r="C6" s="7" t="s">
        <v>5</v>
      </c>
      <c r="D6" s="7"/>
      <c r="E6" s="14"/>
      <c r="F6" s="14">
        <v>46023</v>
      </c>
      <c r="G6" s="9"/>
      <c r="H6" s="11"/>
    </row>
    <row r="7" spans="2:12" x14ac:dyDescent="0.35">
      <c r="B7" s="73"/>
      <c r="C7" s="7" t="s">
        <v>6</v>
      </c>
      <c r="D7" s="7"/>
      <c r="E7" s="13"/>
      <c r="F7" s="15">
        <v>46023</v>
      </c>
      <c r="G7" s="7"/>
      <c r="H7" s="74"/>
    </row>
    <row r="8" spans="2:12" x14ac:dyDescent="0.35">
      <c r="B8" s="73"/>
      <c r="C8" s="7"/>
      <c r="D8" s="7"/>
      <c r="E8" s="13"/>
      <c r="F8" s="15"/>
      <c r="G8" s="7"/>
      <c r="H8" s="74"/>
    </row>
    <row r="9" spans="2:12" x14ac:dyDescent="0.35">
      <c r="B9" s="59" t="s">
        <v>284</v>
      </c>
      <c r="C9" s="18"/>
      <c r="D9" s="18"/>
      <c r="E9" s="18"/>
      <c r="F9" s="18"/>
      <c r="G9" s="19"/>
      <c r="H9" s="20"/>
      <c r="J9" s="75"/>
    </row>
    <row r="10" spans="2:12" x14ac:dyDescent="0.35">
      <c r="B10" s="73"/>
      <c r="C10" s="7"/>
      <c r="D10" s="7"/>
      <c r="E10" s="21" t="s">
        <v>8</v>
      </c>
      <c r="F10" s="7"/>
      <c r="G10" s="22" t="s">
        <v>9</v>
      </c>
      <c r="H10" s="23" t="s">
        <v>10</v>
      </c>
      <c r="K10" s="76"/>
      <c r="L10" s="76"/>
    </row>
    <row r="11" spans="2:12" x14ac:dyDescent="0.35">
      <c r="B11" s="73"/>
      <c r="C11" s="7"/>
      <c r="D11" s="7"/>
      <c r="E11" s="77" t="s">
        <v>285</v>
      </c>
      <c r="F11" s="9" t="s">
        <v>286</v>
      </c>
      <c r="G11" s="92">
        <v>80.89</v>
      </c>
      <c r="H11" s="50" t="s">
        <v>287</v>
      </c>
      <c r="K11" s="38"/>
    </row>
    <row r="12" spans="2:12" x14ac:dyDescent="0.35">
      <c r="B12" s="73"/>
      <c r="C12" s="7"/>
      <c r="D12" s="7"/>
      <c r="E12" s="77" t="s">
        <v>288</v>
      </c>
      <c r="F12" s="9" t="s">
        <v>289</v>
      </c>
      <c r="G12" s="92">
        <v>54.47</v>
      </c>
      <c r="H12" s="50" t="s">
        <v>287</v>
      </c>
    </row>
    <row r="13" spans="2:12" x14ac:dyDescent="0.35">
      <c r="B13" s="73"/>
      <c r="C13" s="7"/>
      <c r="D13" s="7"/>
      <c r="E13" s="77" t="s">
        <v>290</v>
      </c>
      <c r="F13" s="9" t="s">
        <v>291</v>
      </c>
      <c r="G13" s="92">
        <v>80.89</v>
      </c>
      <c r="H13" s="50" t="s">
        <v>287</v>
      </c>
    </row>
    <row r="14" spans="2:12" ht="29" x14ac:dyDescent="0.35">
      <c r="B14" s="73"/>
      <c r="C14" s="7"/>
      <c r="D14" s="7"/>
      <c r="E14" s="77" t="s">
        <v>292</v>
      </c>
      <c r="F14" s="69" t="s">
        <v>293</v>
      </c>
      <c r="G14" s="92">
        <v>0</v>
      </c>
      <c r="H14" s="50" t="s">
        <v>287</v>
      </c>
    </row>
    <row r="15" spans="2:12" ht="29" x14ac:dyDescent="0.35">
      <c r="B15" s="73"/>
      <c r="E15" s="7" t="s">
        <v>294</v>
      </c>
      <c r="F15" s="69" t="s">
        <v>295</v>
      </c>
      <c r="G15" s="93">
        <v>80.89</v>
      </c>
      <c r="H15" s="50" t="s">
        <v>287</v>
      </c>
    </row>
    <row r="16" spans="2:12" ht="29" x14ac:dyDescent="0.35">
      <c r="B16" s="73"/>
      <c r="E16" s="7" t="s">
        <v>296</v>
      </c>
      <c r="F16" s="69" t="s">
        <v>297</v>
      </c>
      <c r="G16" s="93">
        <v>68.09</v>
      </c>
      <c r="H16" s="50" t="s">
        <v>287</v>
      </c>
    </row>
    <row r="17" spans="2:8" x14ac:dyDescent="0.35">
      <c r="B17" s="73"/>
      <c r="E17" s="7" t="s">
        <v>298</v>
      </c>
      <c r="F17" s="69" t="s">
        <v>299</v>
      </c>
      <c r="G17" s="93">
        <v>0</v>
      </c>
      <c r="H17" s="50" t="s">
        <v>300</v>
      </c>
    </row>
    <row r="18" spans="2:8" x14ac:dyDescent="0.35">
      <c r="B18" s="73"/>
      <c r="E18" s="7" t="s">
        <v>301</v>
      </c>
      <c r="F18" s="69" t="s">
        <v>302</v>
      </c>
      <c r="G18" s="93">
        <v>0</v>
      </c>
      <c r="H18" s="74" t="s">
        <v>303</v>
      </c>
    </row>
    <row r="19" spans="2:8" x14ac:dyDescent="0.35">
      <c r="B19" s="73"/>
      <c r="E19" s="7"/>
      <c r="F19" s="7"/>
      <c r="G19" s="7"/>
      <c r="H19" s="74"/>
    </row>
    <row r="20" spans="2:8" x14ac:dyDescent="0.35">
      <c r="B20" s="73"/>
      <c r="E20" s="7"/>
      <c r="F20" s="7"/>
      <c r="G20" s="7"/>
      <c r="H20" s="74"/>
    </row>
    <row r="21" spans="2:8" x14ac:dyDescent="0.35">
      <c r="B21" s="73"/>
      <c r="E21" s="7"/>
      <c r="F21" s="7"/>
      <c r="G21" s="7"/>
      <c r="H21" s="74"/>
    </row>
    <row r="22" spans="2:8" x14ac:dyDescent="0.35">
      <c r="B22" s="73"/>
      <c r="E22" s="7"/>
      <c r="F22" s="7"/>
      <c r="G22" s="7"/>
      <c r="H22" s="74"/>
    </row>
    <row r="23" spans="2:8" x14ac:dyDescent="0.35">
      <c r="B23" s="73"/>
      <c r="C23" s="7"/>
      <c r="D23" s="7"/>
      <c r="E23" s="7"/>
      <c r="F23" s="7"/>
      <c r="G23" s="7"/>
      <c r="H23" s="74"/>
    </row>
    <row r="24" spans="2:8" x14ac:dyDescent="0.35">
      <c r="B24" s="73"/>
      <c r="C24" s="68" t="s">
        <v>281</v>
      </c>
      <c r="D24" s="68"/>
      <c r="E24" s="7"/>
      <c r="F24" s="7"/>
      <c r="G24" s="7"/>
      <c r="H24" s="74"/>
    </row>
    <row r="25" spans="2:8" x14ac:dyDescent="0.35">
      <c r="B25" s="73"/>
      <c r="C25" s="68" t="s">
        <v>304</v>
      </c>
      <c r="D25" s="68"/>
      <c r="E25" s="7"/>
      <c r="F25" s="7"/>
      <c r="G25" s="7"/>
      <c r="H25" s="74"/>
    </row>
    <row r="26" spans="2:8" ht="15" thickBot="1" x14ac:dyDescent="0.4">
      <c r="B26" s="78"/>
      <c r="C26" s="79" t="s">
        <v>282</v>
      </c>
      <c r="D26" s="79"/>
      <c r="E26" s="80"/>
      <c r="F26" s="80"/>
      <c r="G26" s="80"/>
      <c r="H26" s="81"/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68CB-44E1-4FF4-9296-1BD0A0224FC5}">
  <sheetPr codeName="Tabelle44">
    <tabColor rgb="FFFFFF00"/>
  </sheetPr>
  <dimension ref="B2:N19"/>
  <sheetViews>
    <sheetView showOutlineSymbols="0" zoomScale="85" zoomScaleNormal="85" workbookViewId="0">
      <selection activeCell="F45" sqref="F45"/>
    </sheetView>
  </sheetViews>
  <sheetFormatPr baseColWidth="10" defaultRowHeight="14.5" x14ac:dyDescent="0.35"/>
  <cols>
    <col min="1" max="1" width="2.81640625" customWidth="1"/>
    <col min="2" max="2" width="3.1796875" customWidth="1"/>
    <col min="4" max="4" width="5.54296875" customWidth="1"/>
    <col min="5" max="5" width="24.54296875" customWidth="1"/>
    <col min="6" max="6" width="105.54296875" customWidth="1"/>
    <col min="7" max="8" width="30.7265625" customWidth="1"/>
    <col min="9" max="9" width="3.26953125" customWidth="1"/>
    <col min="10" max="10" width="21.1796875" customWidth="1"/>
  </cols>
  <sheetData>
    <row r="2" spans="2:14" ht="15" thickBot="1" x14ac:dyDescent="0.4"/>
    <row r="3" spans="2:14" ht="18.5" x14ac:dyDescent="0.45">
      <c r="B3" s="1" t="s">
        <v>305</v>
      </c>
      <c r="C3" s="2"/>
      <c r="D3" s="2"/>
      <c r="E3" s="3"/>
      <c r="F3" s="4"/>
      <c r="G3" s="71" t="str">
        <f>'el. PB 1'!G1</f>
        <v>Codeliste Version:</v>
      </c>
      <c r="H3" s="72" t="str">
        <f>'el. PB 1'!H1</f>
        <v>5.6</v>
      </c>
    </row>
    <row r="4" spans="2:14" ht="15.5" x14ac:dyDescent="0.35">
      <c r="B4" s="6"/>
      <c r="C4" s="7" t="s">
        <v>3</v>
      </c>
      <c r="D4" s="7"/>
      <c r="E4" s="7"/>
      <c r="F4" s="8">
        <v>9901066000003</v>
      </c>
      <c r="G4" s="9"/>
      <c r="H4" s="11"/>
    </row>
    <row r="5" spans="2:14" ht="15.5" x14ac:dyDescent="0.35">
      <c r="B5" s="6"/>
      <c r="C5" s="7" t="s">
        <v>4</v>
      </c>
      <c r="D5" s="7"/>
      <c r="E5" s="7"/>
      <c r="F5" s="12"/>
      <c r="G5" s="9"/>
      <c r="H5" s="11"/>
    </row>
    <row r="6" spans="2:14" ht="15.5" x14ac:dyDescent="0.35">
      <c r="B6" s="6"/>
      <c r="C6" s="7" t="s">
        <v>5</v>
      </c>
      <c r="D6" s="7"/>
      <c r="E6" s="14"/>
      <c r="F6" s="14"/>
      <c r="G6" s="9"/>
      <c r="H6" s="11"/>
    </row>
    <row r="7" spans="2:14" x14ac:dyDescent="0.35">
      <c r="B7" s="73"/>
      <c r="C7" s="7" t="s">
        <v>6</v>
      </c>
      <c r="D7" s="7"/>
      <c r="E7" s="13"/>
      <c r="F7" s="15"/>
      <c r="G7" s="7"/>
      <c r="H7" s="74"/>
    </row>
    <row r="8" spans="2:14" x14ac:dyDescent="0.35">
      <c r="B8" s="73"/>
      <c r="C8" s="7"/>
      <c r="D8" s="7"/>
      <c r="E8" s="13"/>
      <c r="F8" s="15"/>
      <c r="G8" s="7"/>
      <c r="H8" s="74"/>
    </row>
    <row r="9" spans="2:14" x14ac:dyDescent="0.35">
      <c r="B9" s="59" t="s">
        <v>306</v>
      </c>
      <c r="C9" s="18"/>
      <c r="D9" s="18"/>
      <c r="E9" s="18"/>
      <c r="F9" s="18"/>
      <c r="G9" s="19"/>
      <c r="H9" s="20"/>
    </row>
    <row r="10" spans="2:14" x14ac:dyDescent="0.35">
      <c r="B10" s="73"/>
      <c r="C10" s="7"/>
      <c r="D10" s="7"/>
      <c r="E10" s="21" t="s">
        <v>8</v>
      </c>
      <c r="F10" s="7"/>
      <c r="G10" s="22" t="s">
        <v>9</v>
      </c>
      <c r="H10" s="23" t="s">
        <v>10</v>
      </c>
      <c r="K10" s="76"/>
      <c r="L10" s="76"/>
    </row>
    <row r="11" spans="2:14" x14ac:dyDescent="0.35">
      <c r="B11" s="73"/>
      <c r="C11" s="7"/>
      <c r="D11" s="7"/>
      <c r="E11" s="49" t="s">
        <v>307</v>
      </c>
      <c r="F11" s="9" t="s">
        <v>308</v>
      </c>
      <c r="G11" s="32">
        <v>0</v>
      </c>
      <c r="H11" s="50" t="s">
        <v>309</v>
      </c>
      <c r="J11" s="75"/>
      <c r="K11" s="38"/>
      <c r="N11" s="75"/>
    </row>
    <row r="12" spans="2:14" x14ac:dyDescent="0.35">
      <c r="B12" s="73"/>
      <c r="C12" s="7"/>
      <c r="D12" s="7" t="s">
        <v>310</v>
      </c>
      <c r="E12" s="49"/>
      <c r="F12" s="9" t="s">
        <v>311</v>
      </c>
      <c r="G12" s="82"/>
      <c r="H12" s="50"/>
    </row>
    <row r="13" spans="2:14" x14ac:dyDescent="0.35">
      <c r="B13" s="73"/>
      <c r="C13" s="7"/>
      <c r="D13" s="7"/>
      <c r="E13" s="49" t="s">
        <v>312</v>
      </c>
      <c r="F13" s="9" t="s">
        <v>313</v>
      </c>
      <c r="G13" s="32" t="s">
        <v>16</v>
      </c>
      <c r="H13" s="50" t="s">
        <v>309</v>
      </c>
      <c r="J13" s="75"/>
    </row>
    <row r="14" spans="2:14" x14ac:dyDescent="0.35">
      <c r="B14" s="73"/>
      <c r="C14" s="7"/>
      <c r="D14" s="7"/>
      <c r="E14" s="49" t="s">
        <v>314</v>
      </c>
      <c r="F14" s="9" t="s">
        <v>315</v>
      </c>
      <c r="G14" s="32" t="s">
        <v>16</v>
      </c>
      <c r="H14" s="50" t="s">
        <v>309</v>
      </c>
      <c r="J14" s="75"/>
    </row>
    <row r="15" spans="2:14" x14ac:dyDescent="0.35">
      <c r="B15" s="73"/>
      <c r="E15" s="7"/>
      <c r="F15" s="7"/>
      <c r="G15" s="77"/>
      <c r="H15" s="74"/>
    </row>
    <row r="16" spans="2:14" x14ac:dyDescent="0.35">
      <c r="B16" s="73"/>
      <c r="C16" s="7"/>
      <c r="D16" s="7"/>
      <c r="E16" s="7"/>
      <c r="F16" s="7"/>
      <c r="G16" s="7"/>
      <c r="H16" s="74"/>
    </row>
    <row r="17" spans="2:8" x14ac:dyDescent="0.35">
      <c r="B17" s="73"/>
      <c r="C17" s="68" t="s">
        <v>281</v>
      </c>
      <c r="D17" s="68"/>
      <c r="E17" s="7"/>
      <c r="F17" s="7"/>
      <c r="G17" s="7"/>
      <c r="H17" s="74"/>
    </row>
    <row r="18" spans="2:8" x14ac:dyDescent="0.35">
      <c r="B18" s="73"/>
      <c r="C18" s="68" t="s">
        <v>304</v>
      </c>
      <c r="D18" s="68"/>
      <c r="E18" s="7"/>
      <c r="F18" s="7"/>
      <c r="G18" s="7"/>
      <c r="H18" s="74"/>
    </row>
    <row r="19" spans="2:8" ht="15" thickBot="1" x14ac:dyDescent="0.4">
      <c r="B19" s="78"/>
      <c r="C19" s="79" t="s">
        <v>282</v>
      </c>
      <c r="D19" s="79"/>
      <c r="E19" s="80"/>
      <c r="F19" s="80"/>
      <c r="G19" s="80"/>
      <c r="H19" s="81"/>
    </row>
  </sheetData>
  <pageMargins left="0.7" right="0.7" top="0.78740157499999996" bottom="0.78740157499999996" header="0.3" footer="0.3"/>
  <pageSetup paperSize="9" orientation="portrait" r:id="rId1"/>
  <headerFooter>
    <oddFooter>&amp;C_x000D_&amp;1#&amp;"Calibri"&amp;10&amp;K008000 intern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el. PB 1</vt:lpstr>
      <vt:lpstr>el. PB 2</vt:lpstr>
      <vt:lpstr>el. PB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 Thure</dc:creator>
  <cp:lastModifiedBy>Vetter Thure</cp:lastModifiedBy>
  <dcterms:created xsi:type="dcterms:W3CDTF">2025-10-14T17:21:09Z</dcterms:created>
  <dcterms:modified xsi:type="dcterms:W3CDTF">2026-02-27T16:24:56Z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c14297-b73f-47b2-90b5-9d2893ce10c0_Enabled">
    <vt:lpwstr>true</vt:lpwstr>
  </property>
  <property fmtid="{D5CDD505-2E9C-101B-9397-08002B2CF9AE}" pid="3" name="MSIP_Label_b8c14297-b73f-47b2-90b5-9d2893ce10c0_SetDate">
    <vt:lpwstr>2025-10-14T17:29:46Z</vt:lpwstr>
  </property>
  <property fmtid="{D5CDD505-2E9C-101B-9397-08002B2CF9AE}" pid="4" name="MSIP_Label_b8c14297-b73f-47b2-90b5-9d2893ce10c0_Method">
    <vt:lpwstr>Standard</vt:lpwstr>
  </property>
  <property fmtid="{D5CDD505-2E9C-101B-9397-08002B2CF9AE}" pid="5" name="MSIP_Label_b8c14297-b73f-47b2-90b5-9d2893ce10c0_Name">
    <vt:lpwstr>Intern</vt:lpwstr>
  </property>
  <property fmtid="{D5CDD505-2E9C-101B-9397-08002B2CF9AE}" pid="6" name="MSIP_Label_b8c14297-b73f-47b2-90b5-9d2893ce10c0_SiteId">
    <vt:lpwstr>e84b42f0-788b-4b39-943b-bfa2c8014cfd</vt:lpwstr>
  </property>
  <property fmtid="{D5CDD505-2E9C-101B-9397-08002B2CF9AE}" pid="7" name="MSIP_Label_b8c14297-b73f-47b2-90b5-9d2893ce10c0_ActionId">
    <vt:lpwstr>e003bec0-4587-460d-8268-e6e9ac04837f</vt:lpwstr>
  </property>
  <property fmtid="{D5CDD505-2E9C-101B-9397-08002B2CF9AE}" pid="8" name="MSIP_Label_b8c14297-b73f-47b2-90b5-9d2893ce10c0_ContentBits">
    <vt:lpwstr>2</vt:lpwstr>
  </property>
</Properties>
</file>