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w\Downloads\Rankings\"/>
    </mc:Choice>
  </mc:AlternateContent>
  <xr:revisionPtr revIDLastSave="0" documentId="8_{289AA221-04AB-422D-BF78-F5C6DBCE56C1}" xr6:coauthVersionLast="47" xr6:coauthVersionMax="47" xr10:uidLastSave="{00000000-0000-0000-0000-000000000000}"/>
  <bookViews>
    <workbookView xWindow="-108" yWindow="-108" windowWidth="23256" windowHeight="12456" xr2:uid="{FA887BFF-FF6B-40A2-908C-8F74274BB244}"/>
  </bookViews>
  <sheets>
    <sheet name="Men's Softball" sheetId="1" r:id="rId1"/>
  </sheets>
  <definedNames>
    <definedName name="_xlnm.Print_Area" localSheetId="0">'Men''s Softball'!$A$1:$M$182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60" i="1" l="1" a="1"/>
  <c r="M459" i="1" a="1"/>
  <c r="A460" i="1" s="1"/>
  <c r="M458" i="1" a="1"/>
  <c r="M457" i="1" a="1"/>
  <c r="A458" i="1" s="1"/>
  <c r="M456" i="1" a="1"/>
  <c r="M455" i="1" a="1"/>
  <c r="M454" i="1" a="1"/>
  <c r="A455" i="1" s="1"/>
  <c r="M453" i="1" a="1"/>
  <c r="M452" i="1" a="1"/>
  <c r="M451" i="1" a="1"/>
  <c r="M450" i="1" a="1"/>
  <c r="A451" i="1" s="1"/>
  <c r="M449" i="1" a="1"/>
  <c r="M448" i="1" a="1"/>
  <c r="A449" i="1" s="1"/>
  <c r="M447" i="1" a="1"/>
  <c r="A448" i="1" s="1"/>
  <c r="M446" i="1" a="1"/>
  <c r="M445" i="1" a="1"/>
  <c r="M444" i="1" a="1"/>
  <c r="M443" i="1" a="1"/>
  <c r="M442" i="1" a="1"/>
  <c r="M441" i="1" a="1"/>
  <c r="M440" i="1" a="1"/>
  <c r="A441" i="1" s="1"/>
  <c r="M439" i="1" a="1"/>
  <c r="A440" i="1" s="1"/>
  <c r="M438" i="1" a="1"/>
  <c r="A439" i="1" s="1"/>
  <c r="M437" i="1" a="1"/>
  <c r="A438" i="1" s="1"/>
  <c r="M436" i="1" a="1"/>
  <c r="M435" i="1" a="1"/>
  <c r="M434" i="1" a="1"/>
  <c r="M433" i="1" a="1"/>
  <c r="M432" i="1" a="1"/>
  <c r="A433" i="1" s="1"/>
  <c r="M431" i="1" a="1"/>
  <c r="M430" i="1" a="1"/>
  <c r="M429" i="1" a="1"/>
  <c r="M428" i="1" a="1"/>
  <c r="M427" i="1" a="1"/>
  <c r="A428" i="1" s="1"/>
  <c r="M426" i="1" a="1"/>
  <c r="M425" i="1" a="1"/>
  <c r="M424" i="1" a="1"/>
  <c r="M423" i="1" a="1"/>
  <c r="A424" i="1" s="1"/>
  <c r="M422" i="1" a="1"/>
  <c r="A423" i="1" s="1"/>
  <c r="M421" i="1" a="1"/>
  <c r="A422" i="1" s="1"/>
  <c r="M420" i="1" a="1"/>
  <c r="M419" i="1" a="1"/>
  <c r="A420" i="1" s="1"/>
  <c r="M418" i="1" a="1"/>
  <c r="M417" i="1" a="1"/>
  <c r="A418" i="1" s="1"/>
  <c r="M416" i="1" a="1"/>
  <c r="A417" i="1" s="1"/>
  <c r="M415" i="1" a="1"/>
  <c r="A416" i="1" s="1"/>
  <c r="M414" i="1" a="1"/>
  <c r="A415" i="1" s="1"/>
  <c r="M413" i="1" a="1"/>
  <c r="A414" i="1" s="1"/>
  <c r="M412" i="1" a="1"/>
  <c r="A413" i="1" s="1"/>
  <c r="M411" i="1" a="1"/>
  <c r="A412" i="1" s="1"/>
  <c r="M410" i="1" a="1"/>
  <c r="A411" i="1" s="1"/>
  <c r="M409" i="1" a="1"/>
  <c r="A410" i="1" s="1"/>
  <c r="M408" i="1" a="1"/>
  <c r="A409" i="1" s="1"/>
  <c r="M407" i="1" a="1"/>
  <c r="M406" i="1" a="1"/>
  <c r="A407" i="1" s="1"/>
  <c r="M405" i="1" a="1"/>
  <c r="A406" i="1" s="1"/>
  <c r="M404" i="1" a="1"/>
  <c r="M403" i="1" a="1"/>
  <c r="A404" i="1" s="1"/>
  <c r="M402" i="1" a="1"/>
  <c r="A403" i="1" s="1"/>
  <c r="M401" i="1" a="1"/>
  <c r="M400" i="1" a="1"/>
  <c r="M399" i="1" a="1"/>
  <c r="A400" i="1" s="1"/>
  <c r="M398" i="1" a="1"/>
  <c r="A399" i="1" s="1"/>
  <c r="M397" i="1" a="1"/>
  <c r="M396" i="1" a="1"/>
  <c r="M395" i="1" a="1"/>
  <c r="A396" i="1" s="1"/>
  <c r="M394" i="1" a="1"/>
  <c r="M393" i="1" a="1"/>
  <c r="M392" i="1" a="1"/>
  <c r="M391" i="1" a="1"/>
  <c r="M390" i="1" a="1"/>
  <c r="A390" i="1" s="1"/>
  <c r="M389" i="1" a="1"/>
  <c r="M388" i="1" a="1"/>
  <c r="M387" i="1" a="1"/>
  <c r="M386" i="1" a="1"/>
  <c r="A386" i="1" s="1"/>
  <c r="M385" i="1" a="1"/>
  <c r="A385" i="1" s="1"/>
  <c r="M384" i="1" a="1"/>
  <c r="M383" i="1" a="1"/>
  <c r="M382" i="1" a="1"/>
  <c r="M381" i="1" a="1"/>
  <c r="A381" i="1" s="1"/>
  <c r="M380" i="1" a="1"/>
  <c r="A380" i="1" s="1"/>
  <c r="M379" i="1" a="1"/>
  <c r="M378" i="1" a="1"/>
  <c r="M377" i="1" a="1"/>
  <c r="A377" i="1" s="1"/>
  <c r="M376" i="1" a="1"/>
  <c r="M375" i="1" a="1"/>
  <c r="A375" i="1" s="1"/>
  <c r="M374" i="1" a="1"/>
  <c r="A374" i="1" s="1"/>
  <c r="M373" i="1" a="1"/>
  <c r="M372" i="1" a="1"/>
  <c r="A372" i="1" s="1"/>
  <c r="M371" i="1" a="1"/>
  <c r="A371" i="1" s="1"/>
  <c r="M370" i="1" a="1"/>
  <c r="A370" i="1" s="1"/>
  <c r="M369" i="1" a="1"/>
  <c r="A369" i="1" s="1"/>
  <c r="M368" i="1" a="1"/>
  <c r="A368" i="1" s="1"/>
  <c r="M367" i="1" a="1"/>
  <c r="A367" i="1" s="1"/>
  <c r="M366" i="1" a="1"/>
  <c r="M365" i="1" a="1"/>
  <c r="A365" i="1" s="1"/>
  <c r="M364" i="1" a="1"/>
  <c r="M363" i="1" a="1"/>
  <c r="M362" i="1" a="1"/>
  <c r="M361" i="1" a="1"/>
  <c r="M360" i="1" a="1"/>
  <c r="M359" i="1" a="1"/>
  <c r="M358" i="1" a="1"/>
  <c r="A358" i="1" s="1"/>
  <c r="M357" i="1" a="1"/>
  <c r="M356" i="1" a="1"/>
  <c r="A356" i="1" s="1"/>
  <c r="M355" i="1" a="1"/>
  <c r="M354" i="1" a="1"/>
  <c r="M353" i="1" a="1"/>
  <c r="A353" i="1" s="1"/>
  <c r="M352" i="1" a="1"/>
  <c r="A352" i="1" s="1"/>
  <c r="M351" i="1" a="1"/>
  <c r="M350" i="1" a="1"/>
  <c r="A350" i="1" s="1"/>
  <c r="M349" i="1" a="1"/>
  <c r="A349" i="1" s="1"/>
  <c r="M348" i="1" a="1"/>
  <c r="A348" i="1" s="1"/>
  <c r="M347" i="1" a="1"/>
  <c r="A347" i="1" s="1"/>
  <c r="M346" i="1" a="1"/>
  <c r="A346" i="1" s="1"/>
  <c r="M345" i="1" a="1"/>
  <c r="M344" i="1" a="1"/>
  <c r="M343" i="1" a="1"/>
  <c r="M342" i="1" a="1"/>
  <c r="A342" i="1" s="1"/>
  <c r="M341" i="1" a="1"/>
  <c r="M340" i="1" a="1"/>
  <c r="A340" i="1" s="1"/>
  <c r="M339" i="1" a="1"/>
  <c r="A339" i="1" s="1"/>
  <c r="M338" i="1" a="1"/>
  <c r="M337" i="1" a="1"/>
  <c r="M336" i="1" a="1"/>
  <c r="M335" i="1" a="1"/>
  <c r="M334" i="1" a="1"/>
  <c r="A334" i="1" s="1"/>
  <c r="M333" i="1" a="1"/>
  <c r="A333" i="1" s="1"/>
  <c r="M332" i="1" a="1"/>
  <c r="M331" i="1" a="1"/>
  <c r="M330" i="1" a="1"/>
  <c r="M329" i="1" a="1"/>
  <c r="M328" i="1" a="1"/>
  <c r="M327" i="1" a="1"/>
  <c r="A328" i="1" s="1"/>
  <c r="M326" i="1" a="1"/>
  <c r="A327" i="1" s="1"/>
  <c r="M325" i="1" a="1"/>
  <c r="A326" i="1" s="1"/>
  <c r="M324" i="1" a="1"/>
  <c r="A325" i="1" s="1"/>
  <c r="M323" i="1" a="1"/>
  <c r="A324" i="1" s="1"/>
  <c r="M322" i="1" a="1"/>
  <c r="A323" i="1" s="1"/>
  <c r="M321" i="1" a="1"/>
  <c r="A322" i="1" s="1"/>
  <c r="M320" i="1" a="1"/>
  <c r="A321" i="1" s="1"/>
  <c r="M319" i="1" a="1"/>
  <c r="A320" i="1" s="1"/>
  <c r="M318" i="1" a="1"/>
  <c r="M317" i="1" a="1"/>
  <c r="M316" i="1" a="1"/>
  <c r="M315" i="1" a="1"/>
  <c r="M314" i="1" a="1"/>
  <c r="A314" i="1" s="1"/>
  <c r="M313" i="1" a="1"/>
  <c r="A313" i="1" s="1"/>
  <c r="M312" i="1" a="1"/>
  <c r="A312" i="1" s="1"/>
  <c r="M311" i="1" a="1"/>
  <c r="A311" i="1" s="1"/>
  <c r="M310" i="1" a="1"/>
  <c r="A310" i="1" s="1"/>
  <c r="M309" i="1" a="1"/>
  <c r="A309" i="1" s="1"/>
  <c r="M308" i="1" a="1"/>
  <c r="A308" i="1" s="1"/>
  <c r="M307" i="1" a="1"/>
  <c r="A307" i="1" s="1"/>
  <c r="M306" i="1" a="1"/>
  <c r="A306" i="1" s="1"/>
  <c r="M305" i="1" a="1"/>
  <c r="A305" i="1" s="1"/>
  <c r="M304" i="1" a="1"/>
  <c r="M303" i="1" a="1"/>
  <c r="M302" i="1" a="1"/>
  <c r="M301" i="1" a="1"/>
  <c r="A301" i="1" s="1"/>
  <c r="M300" i="1" a="1"/>
  <c r="A300" i="1" s="1"/>
  <c r="M299" i="1" a="1"/>
  <c r="A299" i="1" s="1"/>
  <c r="M298" i="1" a="1"/>
  <c r="A298" i="1" s="1"/>
  <c r="M297" i="1" a="1"/>
  <c r="M296" i="1" a="1"/>
  <c r="M295" i="1" a="1"/>
  <c r="A295" i="1" s="1"/>
  <c r="M294" i="1" a="1"/>
  <c r="A294" i="1" s="1"/>
  <c r="M293" i="1" a="1"/>
  <c r="A293" i="1" s="1"/>
  <c r="M292" i="1" a="1"/>
  <c r="A292" i="1" s="1"/>
  <c r="M291" i="1" a="1"/>
  <c r="A291" i="1" s="1"/>
  <c r="M290" i="1" a="1"/>
  <c r="A290" i="1" s="1"/>
  <c r="M289" i="1" a="1"/>
  <c r="A289" i="1" s="1"/>
  <c r="M288" i="1" a="1"/>
  <c r="A288" i="1" s="1"/>
  <c r="M287" i="1" a="1"/>
  <c r="M286" i="1" a="1"/>
  <c r="M285" i="1" a="1"/>
  <c r="A285" i="1" s="1"/>
  <c r="M284" i="1" a="1"/>
  <c r="A284" i="1" s="1"/>
  <c r="M283" i="1" a="1"/>
  <c r="A283" i="1" s="1"/>
  <c r="M282" i="1" a="1"/>
  <c r="A282" i="1" s="1"/>
  <c r="M281" i="1" a="1"/>
  <c r="A281" i="1" s="1"/>
  <c r="M280" i="1" a="1"/>
  <c r="A280" i="1" s="1"/>
  <c r="M279" i="1" a="1"/>
  <c r="M278" i="1" a="1"/>
  <c r="M277" i="1" a="1"/>
  <c r="M276" i="1" a="1"/>
  <c r="M275" i="1" a="1"/>
  <c r="M274" i="1" a="1"/>
  <c r="M273" i="1" a="1"/>
  <c r="M272" i="1" a="1"/>
  <c r="M271" i="1" a="1"/>
  <c r="M270" i="1" a="1"/>
  <c r="M269" i="1" a="1"/>
  <c r="A269" i="1" s="1"/>
  <c r="M268" i="1" a="1"/>
  <c r="A268" i="1" s="1"/>
  <c r="M267" i="1" a="1"/>
  <c r="M266" i="1" a="1"/>
  <c r="M265" i="1" a="1"/>
  <c r="M264" i="1" a="1"/>
  <c r="M263" i="1" a="1"/>
  <c r="M262" i="1" a="1"/>
  <c r="M261" i="1" a="1"/>
  <c r="A261" i="1" s="1"/>
  <c r="M260" i="1" a="1"/>
  <c r="M259" i="1" a="1"/>
  <c r="M258" i="1" a="1"/>
  <c r="M257" i="1" a="1"/>
  <c r="A257" i="1" s="1"/>
  <c r="M256" i="1" a="1"/>
  <c r="A256" i="1" s="1"/>
  <c r="M255" i="1" a="1"/>
  <c r="A255" i="1" s="1"/>
  <c r="M254" i="1" a="1"/>
  <c r="M253" i="1" a="1"/>
  <c r="A253" i="1" s="1"/>
  <c r="M252" i="1" a="1"/>
  <c r="A252" i="1" s="1"/>
  <c r="M251" i="1" a="1"/>
  <c r="M250" i="1" a="1"/>
  <c r="M249" i="1" a="1"/>
  <c r="M248" i="1" a="1"/>
  <c r="M247" i="1" a="1"/>
  <c r="A247" i="1" s="1"/>
  <c r="M246" i="1" a="1"/>
  <c r="M245" i="1" a="1"/>
  <c r="M244" i="1" a="1"/>
  <c r="M243" i="1" a="1"/>
  <c r="A243" i="1" s="1"/>
  <c r="M242" i="1" a="1"/>
  <c r="M241" i="1" a="1"/>
  <c r="M240" i="1" a="1"/>
  <c r="M239" i="1" a="1"/>
  <c r="A239" i="1" s="1"/>
  <c r="M238" i="1" a="1"/>
  <c r="A238" i="1" s="1"/>
  <c r="M237" i="1" a="1"/>
  <c r="M236" i="1" a="1"/>
  <c r="M235" i="1" a="1"/>
  <c r="M234" i="1" a="1"/>
  <c r="M233" i="1" a="1"/>
  <c r="M232" i="1" a="1"/>
  <c r="M231" i="1" a="1"/>
  <c r="A231" i="1" s="1"/>
  <c r="M230" i="1" a="1"/>
  <c r="A230" i="1" s="1"/>
  <c r="M229" i="1" a="1"/>
  <c r="A229" i="1" s="1"/>
  <c r="M228" i="1" a="1"/>
  <c r="M227" i="1" a="1"/>
  <c r="M226" i="1" a="1"/>
  <c r="M225" i="1" a="1"/>
  <c r="M224" i="1" a="1"/>
  <c r="M223" i="1" a="1"/>
  <c r="A223" i="1" s="1"/>
  <c r="M222" i="1" a="1"/>
  <c r="A222" i="1" s="1"/>
  <c r="M221" i="1" a="1"/>
  <c r="A221" i="1" s="1"/>
  <c r="M220" i="1" a="1"/>
  <c r="M219" i="1" a="1"/>
  <c r="M218" i="1" a="1"/>
  <c r="M217" i="1" a="1"/>
  <c r="M216" i="1" a="1"/>
  <c r="M215" i="1" a="1"/>
  <c r="M214" i="1" a="1"/>
  <c r="M213" i="1" a="1"/>
  <c r="M212" i="1" a="1"/>
  <c r="M211" i="1" a="1"/>
  <c r="M210" i="1" a="1"/>
  <c r="M209" i="1" a="1"/>
  <c r="M208" i="1" a="1"/>
  <c r="M207" i="1" a="1"/>
  <c r="M206" i="1" a="1"/>
  <c r="A206" i="1" s="1"/>
  <c r="M205" i="1" a="1"/>
  <c r="A205" i="1" s="1"/>
  <c r="M204" i="1" a="1"/>
  <c r="A204" i="1" s="1"/>
  <c r="M203" i="1" a="1"/>
  <c r="A203" i="1" s="1"/>
  <c r="M202" i="1" a="1"/>
  <c r="M201" i="1" a="1"/>
  <c r="M200" i="1" a="1"/>
  <c r="A200" i="1" s="1"/>
  <c r="M199" i="1" a="1"/>
  <c r="M198" i="1" a="1"/>
  <c r="M197" i="1" a="1"/>
  <c r="M196" i="1" a="1"/>
  <c r="A196" i="1" s="1"/>
  <c r="M195" i="1" a="1"/>
  <c r="M194" i="1" a="1"/>
  <c r="M193" i="1" a="1"/>
  <c r="M192" i="1" a="1"/>
  <c r="A192" i="1" s="1"/>
  <c r="M191" i="1" a="1"/>
  <c r="A191" i="1" s="1"/>
  <c r="M190" i="1" a="1"/>
  <c r="A190" i="1" s="1"/>
  <c r="M189" i="1" a="1"/>
  <c r="A189" i="1" s="1"/>
  <c r="M188" i="1" a="1"/>
  <c r="A188" i="1" s="1"/>
  <c r="M187" i="1" a="1"/>
  <c r="M186" i="1" a="1"/>
  <c r="M185" i="1" a="1"/>
  <c r="M184" i="1" a="1"/>
  <c r="A184" i="1" s="1"/>
  <c r="M183" i="1" a="1"/>
  <c r="M182" i="1" a="1"/>
  <c r="M181" i="1" a="1"/>
  <c r="M180" i="1" a="1"/>
  <c r="M179" i="1" a="1"/>
  <c r="M178" i="1" a="1"/>
  <c r="M177" i="1" a="1"/>
  <c r="A177" i="1" s="1"/>
  <c r="M176" i="1" a="1"/>
  <c r="M175" i="1" a="1"/>
  <c r="M174" i="1" a="1"/>
  <c r="A174" i="1" s="1"/>
  <c r="M173" i="1" a="1"/>
  <c r="A173" i="1" s="1"/>
  <c r="M172" i="1" a="1"/>
  <c r="A172" i="1" s="1"/>
  <c r="M171" i="1" a="1"/>
  <c r="M170" i="1" a="1"/>
  <c r="M169" i="1" a="1"/>
  <c r="M168" i="1" a="1"/>
  <c r="M167" i="1" a="1"/>
  <c r="A167" i="1" s="1"/>
  <c r="M166" i="1" a="1"/>
  <c r="A166" i="1" s="1"/>
  <c r="M165" i="1" a="1"/>
  <c r="M164" i="1" a="1"/>
  <c r="A164" i="1" s="1"/>
  <c r="M163" i="1" a="1"/>
  <c r="M162" i="1" a="1"/>
  <c r="M161" i="1" a="1"/>
  <c r="A161" i="1" s="1"/>
  <c r="M160" i="1" a="1"/>
  <c r="M159" i="1" a="1"/>
  <c r="M158" i="1" a="1"/>
  <c r="M157" i="1" a="1"/>
  <c r="M156" i="1" a="1"/>
  <c r="M155" i="1" a="1"/>
  <c r="M154" i="1" a="1"/>
  <c r="M153" i="1" a="1"/>
  <c r="M152" i="1" a="1"/>
  <c r="M151" i="1" a="1"/>
  <c r="A152" i="1" s="1"/>
  <c r="M150" i="1" a="1"/>
  <c r="M149" i="1" a="1"/>
  <c r="A150" i="1" s="1"/>
  <c r="M148" i="1" a="1"/>
  <c r="M147" i="1" a="1"/>
  <c r="M146" i="1" a="1"/>
  <c r="M145" i="1" a="1"/>
  <c r="M144" i="1" a="1"/>
  <c r="M143" i="1" a="1"/>
  <c r="M142" i="1" a="1"/>
  <c r="M141" i="1" a="1"/>
  <c r="M140" i="1" a="1"/>
  <c r="M139" i="1" a="1"/>
  <c r="M138" i="1" a="1"/>
  <c r="A139" i="1" s="1"/>
  <c r="M137" i="1" a="1"/>
  <c r="A138" i="1" s="1"/>
  <c r="M136" i="1" a="1"/>
  <c r="A137" i="1" s="1"/>
  <c r="M135" i="1" a="1"/>
  <c r="A136" i="1" s="1"/>
  <c r="M134" i="1" a="1"/>
  <c r="M133" i="1" a="1"/>
  <c r="M132" i="1" a="1"/>
  <c r="M131" i="1" a="1"/>
  <c r="M130" i="1" a="1"/>
  <c r="M129" i="1" a="1"/>
  <c r="A130" i="1" s="1"/>
  <c r="M128" i="1" a="1"/>
  <c r="M127" i="1" a="1"/>
  <c r="M126" i="1" a="1"/>
  <c r="M125" i="1" a="1"/>
  <c r="M124" i="1" a="1"/>
  <c r="M123" i="1" a="1"/>
  <c r="A124" i="1" s="1"/>
  <c r="M122" i="1" a="1"/>
  <c r="M121" i="1" a="1"/>
  <c r="M120" i="1" a="1"/>
  <c r="M119" i="1" a="1"/>
  <c r="M118" i="1" a="1"/>
  <c r="M117" i="1" a="1"/>
  <c r="M116" i="1" a="1"/>
  <c r="M115" i="1" a="1"/>
  <c r="M114" i="1" a="1"/>
  <c r="M113" i="1" a="1"/>
  <c r="A114" i="1" s="1"/>
  <c r="M112" i="1" a="1"/>
  <c r="M111" i="1" a="1"/>
  <c r="M110" i="1" a="1"/>
  <c r="M109" i="1" a="1"/>
  <c r="M108" i="1" a="1"/>
  <c r="M107" i="1" a="1"/>
  <c r="M106" i="1" a="1"/>
  <c r="M105" i="1" a="1"/>
  <c r="M104" i="1" a="1"/>
  <c r="M103" i="1" a="1"/>
  <c r="M102" i="1" a="1"/>
  <c r="M101" i="1" a="1"/>
  <c r="M100" i="1" a="1"/>
  <c r="M99" i="1" a="1"/>
  <c r="M98" i="1" a="1"/>
  <c r="M97" i="1" a="1"/>
  <c r="A98" i="1" s="1"/>
  <c r="M96" i="1" a="1"/>
  <c r="M95" i="1" a="1"/>
  <c r="M94" i="1" a="1"/>
  <c r="M93" i="1" a="1"/>
  <c r="M92" i="1" a="1"/>
  <c r="M91" i="1" a="1"/>
  <c r="M90" i="1" a="1"/>
  <c r="M89" i="1" a="1"/>
  <c r="A90" i="1" s="1"/>
  <c r="M88" i="1" a="1"/>
  <c r="M87" i="1" a="1"/>
  <c r="M86" i="1" a="1"/>
  <c r="M85" i="1" a="1"/>
  <c r="M84" i="1" a="1"/>
  <c r="A85" i="1" s="1"/>
  <c r="M83" i="1" a="1"/>
  <c r="M82" i="1" a="1"/>
  <c r="M81" i="1" a="1"/>
  <c r="M80" i="1" a="1"/>
  <c r="M79" i="1" a="1"/>
  <c r="M78" i="1" a="1"/>
  <c r="A79" i="1" s="1"/>
  <c r="M77" i="1" a="1"/>
  <c r="M76" i="1" a="1"/>
  <c r="M75" i="1" a="1"/>
  <c r="M74" i="1" a="1"/>
  <c r="M73" i="1" a="1"/>
  <c r="M72" i="1" a="1"/>
  <c r="M71" i="1" a="1"/>
  <c r="M70" i="1" a="1"/>
  <c r="M69" i="1" a="1"/>
  <c r="M68" i="1" a="1"/>
  <c r="M67" i="1" a="1"/>
  <c r="M66" i="1" a="1"/>
  <c r="M65" i="1" a="1"/>
  <c r="M64" i="1" a="1"/>
  <c r="M63" i="1" a="1"/>
  <c r="M62" i="1" a="1"/>
  <c r="M61" i="1" a="1"/>
  <c r="M60" i="1" a="1"/>
  <c r="M59" i="1" a="1"/>
  <c r="M58" i="1" a="1"/>
  <c r="M57" i="1" a="1"/>
  <c r="M56" i="1" a="1"/>
  <c r="M55" i="1" a="1"/>
  <c r="M54" i="1" a="1"/>
  <c r="M53" i="1" a="1"/>
  <c r="M52" i="1" a="1"/>
  <c r="M51" i="1" a="1"/>
  <c r="M50" i="1" a="1"/>
  <c r="M49" i="1" a="1"/>
  <c r="M48" i="1" a="1"/>
  <c r="M47" i="1" a="1"/>
  <c r="M46" i="1" a="1"/>
  <c r="M45" i="1" a="1"/>
  <c r="M44" i="1" a="1"/>
  <c r="M43" i="1" a="1"/>
  <c r="M42" i="1" a="1"/>
  <c r="M41" i="1" a="1"/>
  <c r="M40" i="1" a="1"/>
  <c r="M39" i="1" a="1"/>
  <c r="M38" i="1" a="1"/>
  <c r="M37" i="1" a="1"/>
  <c r="M36" i="1" a="1"/>
  <c r="M35" i="1" a="1"/>
  <c r="M34" i="1" a="1"/>
  <c r="M33" i="1" a="1"/>
  <c r="M32" i="1" a="1"/>
  <c r="M31" i="1" a="1"/>
  <c r="M30" i="1" a="1"/>
  <c r="M29" i="1" a="1"/>
  <c r="M28" i="1" a="1"/>
  <c r="M27" i="1" a="1"/>
  <c r="M26" i="1" a="1"/>
  <c r="M25" i="1" a="1"/>
  <c r="M24" i="1" a="1"/>
  <c r="M23" i="1" a="1"/>
  <c r="M22" i="1" a="1"/>
  <c r="M21" i="1" a="1"/>
  <c r="M20" i="1" a="1"/>
  <c r="M19" i="1" a="1"/>
  <c r="M18" i="1" a="1"/>
  <c r="M17" i="1" a="1"/>
  <c r="M16" i="1" a="1"/>
  <c r="M15" i="1" a="1"/>
  <c r="M14" i="1" a="1"/>
  <c r="M13" i="1" a="1"/>
  <c r="M12" i="1" a="1"/>
  <c r="M11" i="1" a="1"/>
  <c r="M10" i="1" a="1"/>
  <c r="M9" i="1" a="1"/>
  <c r="A9" i="1" s="1"/>
  <c r="M8" i="1" a="1"/>
  <c r="M7" i="1" a="1"/>
  <c r="M6" i="1" a="1"/>
  <c r="M5" i="1" a="1"/>
  <c r="M4" i="1" a="1"/>
  <c r="M3" i="1" a="1"/>
  <c r="M2" i="1" a="1"/>
  <c r="A3" i="1" s="1"/>
  <c r="A389" i="1" l="1"/>
  <c r="A364" i="1"/>
  <c r="A361" i="1"/>
  <c r="A359" i="1"/>
  <c r="A360" i="1"/>
  <c r="A355" i="1"/>
  <c r="A354" i="1"/>
  <c r="A336" i="1"/>
  <c r="A317" i="1"/>
  <c r="A315" i="1"/>
  <c r="A297" i="1"/>
  <c r="A296" i="1"/>
  <c r="A287" i="1"/>
  <c r="A286" i="1"/>
  <c r="A277" i="1"/>
  <c r="A278" i="1"/>
  <c r="A275" i="1"/>
  <c r="A276" i="1"/>
  <c r="A274" i="1"/>
  <c r="A267" i="1"/>
  <c r="A266" i="1"/>
  <c r="A251" i="1"/>
  <c r="A248" i="1"/>
  <c r="A241" i="1"/>
  <c r="A232" i="1"/>
  <c r="A226" i="1"/>
  <c r="A218" i="1"/>
  <c r="A213" i="1"/>
  <c r="A212" i="1"/>
  <c r="A211" i="1"/>
  <c r="A202" i="1"/>
  <c r="A201" i="1"/>
  <c r="A195" i="1"/>
  <c r="A185" i="1"/>
  <c r="A4" i="1"/>
  <c r="A7" i="1" l="1"/>
  <c r="A5" i="1"/>
  <c r="A6" i="1"/>
  <c r="A8" i="1" l="1"/>
  <c r="A10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80" i="1" s="1"/>
  <c r="A81" i="1" s="1"/>
  <c r="A82" i="1" s="1"/>
  <c r="A83" i="1" s="1"/>
  <c r="A84" i="1" s="1"/>
  <c r="A86" i="1" s="1"/>
  <c r="A87" i="1" s="1"/>
  <c r="A88" i="1" s="1"/>
  <c r="A89" i="1" s="1"/>
  <c r="A91" i="1" s="1"/>
  <c r="A92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5" i="1" s="1"/>
  <c r="A116" i="1" s="1"/>
  <c r="A117" i="1" s="1"/>
  <c r="A118" i="1" s="1"/>
  <c r="A119" i="1" s="1"/>
  <c r="A120" i="1" s="1"/>
  <c r="A121" i="1" s="1"/>
  <c r="A122" i="1" s="1"/>
  <c r="A123" i="1" s="1"/>
  <c r="A125" i="1" s="1"/>
  <c r="A126" i="1" s="1"/>
  <c r="A127" i="1" s="1"/>
  <c r="A128" i="1" s="1"/>
  <c r="A129" i="1" s="1"/>
  <c r="A131" i="1" s="1"/>
  <c r="A132" i="1" s="1"/>
  <c r="A133" i="1" s="1"/>
  <c r="A134" i="1" s="1"/>
  <c r="A135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1" i="1" s="1"/>
  <c r="A153" i="1" s="1"/>
  <c r="A154" i="1" s="1"/>
  <c r="A155" i="1" s="1"/>
  <c r="A156" i="1" s="1"/>
  <c r="A157" i="1" s="1"/>
  <c r="A158" i="1" s="1"/>
  <c r="A159" i="1" s="1"/>
  <c r="A160" i="1" s="1"/>
  <c r="A162" i="1" s="1"/>
  <c r="A163" i="1" s="1"/>
  <c r="A165" i="1" s="1"/>
  <c r="A168" i="1" s="1"/>
  <c r="A169" i="1" s="1"/>
  <c r="A170" i="1" s="1"/>
  <c r="A171" i="1" s="1"/>
  <c r="A175" i="1" s="1"/>
  <c r="A176" i="1" s="1"/>
  <c r="A178" i="1" s="1"/>
  <c r="A179" i="1" s="1"/>
  <c r="A180" i="1" s="1"/>
  <c r="A181" i="1" s="1"/>
  <c r="A182" i="1" s="1"/>
  <c r="A183" i="1" s="1"/>
  <c r="A186" i="1" s="1"/>
  <c r="A187" i="1" s="1"/>
  <c r="A193" i="1" s="1"/>
  <c r="A194" i="1" s="1"/>
  <c r="A197" i="1" s="1"/>
  <c r="A198" i="1" s="1"/>
  <c r="A199" i="1" s="1"/>
  <c r="A207" i="1" s="1"/>
  <c r="A208" i="1" s="1"/>
  <c r="A209" i="1" s="1"/>
  <c r="A210" i="1" s="1"/>
  <c r="A214" i="1" s="1"/>
  <c r="A215" i="1" s="1"/>
  <c r="A216" i="1" s="1"/>
  <c r="A217" i="1" s="1"/>
  <c r="A219" i="1" s="1"/>
  <c r="A220" i="1" s="1"/>
  <c r="A224" i="1" s="1"/>
  <c r="A225" i="1" s="1"/>
  <c r="A227" i="1" s="1"/>
  <c r="A228" i="1" s="1"/>
  <c r="A233" i="1" s="1"/>
  <c r="A234" i="1" s="1"/>
  <c r="A235" i="1" s="1"/>
  <c r="A236" i="1" s="1"/>
  <c r="A237" i="1" s="1"/>
  <c r="A240" i="1" s="1"/>
  <c r="A242" i="1" s="1"/>
  <c r="A244" i="1" s="1"/>
  <c r="A245" i="1" s="1"/>
  <c r="A246" i="1" s="1"/>
  <c r="A249" i="1" s="1"/>
  <c r="A250" i="1" s="1"/>
  <c r="A254" i="1" s="1"/>
  <c r="A258" i="1" s="1"/>
  <c r="A259" i="1" s="1"/>
  <c r="A260" i="1" s="1"/>
  <c r="A262" i="1" s="1"/>
  <c r="A263" i="1" s="1"/>
  <c r="A264" i="1" s="1"/>
  <c r="A265" i="1" s="1"/>
  <c r="A270" i="1" s="1"/>
  <c r="A271" i="1" s="1"/>
  <c r="A272" i="1" s="1"/>
  <c r="A273" i="1" s="1"/>
  <c r="A279" i="1" s="1"/>
  <c r="A302" i="1" s="1"/>
  <c r="A303" i="1" s="1"/>
  <c r="A304" i="1" s="1"/>
  <c r="A316" i="1" s="1"/>
  <c r="A318" i="1" s="1"/>
  <c r="A319" i="1" s="1"/>
  <c r="A329" i="1" s="1"/>
  <c r="A330" i="1" s="1"/>
  <c r="A331" i="1" s="1"/>
  <c r="A332" i="1" s="1"/>
  <c r="A335" i="1" s="1"/>
  <c r="A337" i="1" s="1"/>
  <c r="A338" i="1" s="1"/>
  <c r="A341" i="1" s="1"/>
  <c r="A343" i="1" s="1"/>
  <c r="A344" i="1" s="1"/>
  <c r="A345" i="1" s="1"/>
  <c r="A351" i="1" s="1"/>
  <c r="A357" i="1" s="1"/>
  <c r="A362" i="1" s="1"/>
  <c r="A363" i="1" s="1"/>
  <c r="A366" i="1" s="1"/>
  <c r="A373" i="1" s="1"/>
  <c r="A376" i="1" s="1"/>
  <c r="A378" i="1" s="1"/>
  <c r="A379" i="1" s="1"/>
  <c r="A382" i="1" s="1"/>
  <c r="A383" i="1" s="1"/>
  <c r="A384" i="1" s="1"/>
  <c r="A387" i="1" s="1"/>
  <c r="A388" i="1" s="1"/>
  <c r="A391" i="1" s="1"/>
  <c r="A392" i="1" s="1"/>
  <c r="A393" i="1" s="1"/>
  <c r="A394" i="1" s="1"/>
  <c r="A395" i="1" s="1"/>
  <c r="A397" i="1" s="1"/>
  <c r="A398" i="1" s="1"/>
  <c r="A401" i="1" s="1"/>
  <c r="A402" i="1" s="1"/>
  <c r="A405" i="1" s="1"/>
  <c r="A408" i="1" s="1"/>
  <c r="A419" i="1" s="1"/>
  <c r="A421" i="1" s="1"/>
  <c r="A425" i="1" s="1"/>
  <c r="A426" i="1" s="1"/>
  <c r="A427" i="1" s="1"/>
  <c r="A429" i="1" s="1"/>
  <c r="A430" i="1" s="1"/>
  <c r="A431" i="1" s="1"/>
  <c r="A432" i="1" s="1"/>
  <c r="A434" i="1" s="1"/>
  <c r="A435" i="1" s="1"/>
  <c r="A436" i="1" s="1"/>
  <c r="A437" i="1" s="1"/>
  <c r="A442" i="1" s="1"/>
  <c r="A443" i="1" s="1"/>
  <c r="A444" i="1" s="1"/>
  <c r="A445" i="1" s="1"/>
  <c r="A446" i="1" s="1"/>
  <c r="A447" i="1" s="1"/>
  <c r="A450" i="1" s="1"/>
  <c r="A452" i="1" s="1"/>
  <c r="A453" i="1" s="1"/>
  <c r="A454" i="1" s="1"/>
  <c r="A456" i="1" s="1"/>
  <c r="A457" i="1" s="1"/>
  <c r="A45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<sst xmlns="http://schemas.openxmlformats.org/spreadsheetml/2006/main" count="1390" uniqueCount="530">
  <si>
    <t>Rank</t>
  </si>
  <si>
    <t>Name</t>
  </si>
  <si>
    <t>County</t>
  </si>
  <si>
    <t>Grade</t>
  </si>
  <si>
    <t>1/2    Nationals 2023</t>
  </si>
  <si>
    <t>1/2       All Ire 2023</t>
  </si>
  <si>
    <t>3/4 Nationals 2024</t>
  </si>
  <si>
    <t>3/4      All Ire 2024</t>
  </si>
  <si>
    <t>Nationals 2025</t>
  </si>
  <si>
    <t>All Ire 2025</t>
  </si>
  <si>
    <t>Nationals          2026</t>
  </si>
  <si>
    <t>All Ire 2026</t>
  </si>
  <si>
    <t>Total Points</t>
  </si>
  <si>
    <t>Robbie McCarthy</t>
  </si>
  <si>
    <t>Westmeath</t>
  </si>
  <si>
    <t>Senior</t>
  </si>
  <si>
    <t>Gary McConnell</t>
  </si>
  <si>
    <t>Meath</t>
  </si>
  <si>
    <t>Cormac Finn</t>
  </si>
  <si>
    <t>Sligo</t>
  </si>
  <si>
    <t>Brian Carroll</t>
  </si>
  <si>
    <t>Gavin Buggy</t>
  </si>
  <si>
    <t>Wexford</t>
  </si>
  <si>
    <t>Kyle Jordan</t>
  </si>
  <si>
    <t>Kilkenny</t>
  </si>
  <si>
    <t>Brian Mahon</t>
  </si>
  <si>
    <t>David Hope</t>
  </si>
  <si>
    <t>Offaly</t>
  </si>
  <si>
    <t>Mark Doyle</t>
  </si>
  <si>
    <t>Ciaran Neary</t>
  </si>
  <si>
    <t>Ger Coonan</t>
  </si>
  <si>
    <t>Tipperary</t>
  </si>
  <si>
    <t>Chris Doyle</t>
  </si>
  <si>
    <t>Wicklow</t>
  </si>
  <si>
    <t>Diarmuid Mulkerrins</t>
  </si>
  <si>
    <t>Galway</t>
  </si>
  <si>
    <t>Shane Dunne</t>
  </si>
  <si>
    <t>Evan Murphy</t>
  </si>
  <si>
    <t>Limerick</t>
  </si>
  <si>
    <t>Intermediate</t>
  </si>
  <si>
    <t>Joe Devereux</t>
  </si>
  <si>
    <t>Jack Holden</t>
  </si>
  <si>
    <t>JP O'Connor</t>
  </si>
  <si>
    <t>40+ A</t>
  </si>
  <si>
    <t>Ollie Conway</t>
  </si>
  <si>
    <t>Ned Reilly</t>
  </si>
  <si>
    <t>Martin Mulkerrins</t>
  </si>
  <si>
    <t>Keith Armstrong</t>
  </si>
  <si>
    <t>Cormac McMahon</t>
  </si>
  <si>
    <t>Cavan</t>
  </si>
  <si>
    <t>Chris Doolin</t>
  </si>
  <si>
    <t>Mayo</t>
  </si>
  <si>
    <t>Anthony Fitzgearld</t>
  </si>
  <si>
    <t>Waterford</t>
  </si>
  <si>
    <t>Michael Gregan</t>
  </si>
  <si>
    <t>Shane Birney</t>
  </si>
  <si>
    <t>Junior</t>
  </si>
  <si>
    <t>Niall Joyce</t>
  </si>
  <si>
    <t>Paddy Murphy</t>
  </si>
  <si>
    <t>Tommy Hynes</t>
  </si>
  <si>
    <t>Patrick Clerkin</t>
  </si>
  <si>
    <t>Gearoid Healy</t>
  </si>
  <si>
    <t>Cork</t>
  </si>
  <si>
    <t>Shane Walsh</t>
  </si>
  <si>
    <t>Clare</t>
  </si>
  <si>
    <t>40 +</t>
  </si>
  <si>
    <t>Daniel Relihan</t>
  </si>
  <si>
    <t>James Brady</t>
  </si>
  <si>
    <t>Myles Carroll</t>
  </si>
  <si>
    <t>Kildare</t>
  </si>
  <si>
    <t>Dominic Lynch</t>
  </si>
  <si>
    <t>Kerry</t>
  </si>
  <si>
    <t>45+ A</t>
  </si>
  <si>
    <t xml:space="preserve">Rory Grace </t>
  </si>
  <si>
    <t>Open</t>
  </si>
  <si>
    <t>Carl Browne</t>
  </si>
  <si>
    <t>Dublin</t>
  </si>
  <si>
    <t>Denis Creaton</t>
  </si>
  <si>
    <t>Roscommon</t>
  </si>
  <si>
    <t>Ollie Cassidy</t>
  </si>
  <si>
    <t>Paul Fitzpatrick</t>
  </si>
  <si>
    <t>Patrick Delaney</t>
  </si>
  <si>
    <t>Daniel Farrelly</t>
  </si>
  <si>
    <t>James Prentice</t>
  </si>
  <si>
    <t>Shane O'Brien</t>
  </si>
  <si>
    <t>Eoghan Daly</t>
  </si>
  <si>
    <t>Jerome Cahill</t>
  </si>
  <si>
    <t>Conor Holden</t>
  </si>
  <si>
    <t>Ollie Ryan</t>
  </si>
  <si>
    <t>Carlow</t>
  </si>
  <si>
    <t>Seamus Conneely</t>
  </si>
  <si>
    <t>Jack O'Shea</t>
  </si>
  <si>
    <t>40+</t>
  </si>
  <si>
    <t>Paddy Delaney</t>
  </si>
  <si>
    <t>Eoin Hegarty</t>
  </si>
  <si>
    <t>Hayden Supple</t>
  </si>
  <si>
    <t>Shane Flynn</t>
  </si>
  <si>
    <t>Jamie Balfe</t>
  </si>
  <si>
    <t>Dale Cusack</t>
  </si>
  <si>
    <t>Gary McCarthy</t>
  </si>
  <si>
    <t>40+B</t>
  </si>
  <si>
    <t>Cian Ó Dalaigh</t>
  </si>
  <si>
    <t>Eddie Halligan</t>
  </si>
  <si>
    <t>40 + B</t>
  </si>
  <si>
    <t>Burt Henley</t>
  </si>
  <si>
    <t>Eoin Brennan</t>
  </si>
  <si>
    <t>Brian Mannion</t>
  </si>
  <si>
    <t>John Hayes</t>
  </si>
  <si>
    <t>David Kenny</t>
  </si>
  <si>
    <t>David Walsh</t>
  </si>
  <si>
    <t>Shane Murphy</t>
  </si>
  <si>
    <t>Mike Baker</t>
  </si>
  <si>
    <t>Kevin Meehan</t>
  </si>
  <si>
    <t>JR Finn</t>
  </si>
  <si>
    <t>40+A</t>
  </si>
  <si>
    <t>Pat Murphy</t>
  </si>
  <si>
    <t>40+ B</t>
  </si>
  <si>
    <t>Jamie Barnes</t>
  </si>
  <si>
    <t>Rocky Reilly Jnr.</t>
  </si>
  <si>
    <t>William Quaile</t>
  </si>
  <si>
    <t>Dylan Caulffield</t>
  </si>
  <si>
    <t>Keith Heelan</t>
  </si>
  <si>
    <t>Ian Griffin</t>
  </si>
  <si>
    <t>Evan Enright</t>
  </si>
  <si>
    <t>Junior B</t>
  </si>
  <si>
    <t>Michael Goggins</t>
  </si>
  <si>
    <t>Ben Devlin</t>
  </si>
  <si>
    <t>Darragh O'Gara</t>
  </si>
  <si>
    <t>45+ B</t>
  </si>
  <si>
    <t>Shane O'Neill</t>
  </si>
  <si>
    <t>Tyrone</t>
  </si>
  <si>
    <t>Joe McCann</t>
  </si>
  <si>
    <t>Eamonn Codd</t>
  </si>
  <si>
    <t>45+B</t>
  </si>
  <si>
    <t>Rocky Reilly Snr.</t>
  </si>
  <si>
    <t>Mikey Berry</t>
  </si>
  <si>
    <t>Sean og Gargan</t>
  </si>
  <si>
    <t>Michael Smith</t>
  </si>
  <si>
    <t>Jack Doyle</t>
  </si>
  <si>
    <t>Stephen Smullen</t>
  </si>
  <si>
    <t>David Parks</t>
  </si>
  <si>
    <t>Adam Coggeran</t>
  </si>
  <si>
    <t>Kevin Dempsey</t>
  </si>
  <si>
    <t>John Coggeran</t>
  </si>
  <si>
    <t>Michael Reidy</t>
  </si>
  <si>
    <t>45+</t>
  </si>
  <si>
    <t>Anthony O'Flynn</t>
  </si>
  <si>
    <t>Leitrim</t>
  </si>
  <si>
    <t>Darren O'Toole</t>
  </si>
  <si>
    <t>Chris Gavaghan</t>
  </si>
  <si>
    <t>35+ B</t>
  </si>
  <si>
    <t>Ryan Mullan</t>
  </si>
  <si>
    <t>Kevin Cooke</t>
  </si>
  <si>
    <t>Offlay</t>
  </si>
  <si>
    <t>Martin McInerney</t>
  </si>
  <si>
    <t>50+ A</t>
  </si>
  <si>
    <t>Noel Moroney</t>
  </si>
  <si>
    <t>Billy O'Neill</t>
  </si>
  <si>
    <t>Willie Holden</t>
  </si>
  <si>
    <t>Eoin Frawley</t>
  </si>
  <si>
    <t>Oran Kiernan</t>
  </si>
  <si>
    <t>Monaghan</t>
  </si>
  <si>
    <t>Philip Delaney</t>
  </si>
  <si>
    <t>Jerome Willoughby</t>
  </si>
  <si>
    <t>Sean Kerr</t>
  </si>
  <si>
    <t>Liam Murphy</t>
  </si>
  <si>
    <t>Jamie O'Donnell</t>
  </si>
  <si>
    <t>Shane Cleary</t>
  </si>
  <si>
    <t>Under 21</t>
  </si>
  <si>
    <t>Conor Duff</t>
  </si>
  <si>
    <t>Wayne Devine</t>
  </si>
  <si>
    <t>Ross Brosnan</t>
  </si>
  <si>
    <t>Mikey Kelly</t>
  </si>
  <si>
    <t>Evan Carey</t>
  </si>
  <si>
    <t>John O'Shaughnassy</t>
  </si>
  <si>
    <t>Sean Moughan</t>
  </si>
  <si>
    <t>Shane Heraty</t>
  </si>
  <si>
    <t>Patrick Nolan</t>
  </si>
  <si>
    <t>Diarmuid Brennan</t>
  </si>
  <si>
    <t>Kilkenny - Mot</t>
  </si>
  <si>
    <t>Seamus Maughan</t>
  </si>
  <si>
    <t>James Dempsey</t>
  </si>
  <si>
    <t>Gary Donohue</t>
  </si>
  <si>
    <t>Michael Carrie</t>
  </si>
  <si>
    <t>Gavin Coyle</t>
  </si>
  <si>
    <t>Lorcan Conlon</t>
  </si>
  <si>
    <t>Alan Byrne</t>
  </si>
  <si>
    <t>John O'Neill</t>
  </si>
  <si>
    <t>Tom Sheridan</t>
  </si>
  <si>
    <t>55+ A</t>
  </si>
  <si>
    <t>Paddy Quirke</t>
  </si>
  <si>
    <t>Vinny Moran</t>
  </si>
  <si>
    <t>Frances McDonagh</t>
  </si>
  <si>
    <t>Paul Donnelly</t>
  </si>
  <si>
    <t>Conor Noone</t>
  </si>
  <si>
    <t>Jack McNeela</t>
  </si>
  <si>
    <t>Alan O'Neill</t>
  </si>
  <si>
    <t>Paddy Fitzgearld</t>
  </si>
  <si>
    <t>Conor Maxwell</t>
  </si>
  <si>
    <t>Gordan Nolan</t>
  </si>
  <si>
    <t>Josian Ozkos</t>
  </si>
  <si>
    <t>Jimmy Stick Goggins</t>
  </si>
  <si>
    <t>Michael Curtin</t>
  </si>
  <si>
    <t>Michael Bae Reilly</t>
  </si>
  <si>
    <t>Paul Hedderman</t>
  </si>
  <si>
    <t>Ciaran Walsh</t>
  </si>
  <si>
    <t>Cathal O'Connor</t>
  </si>
  <si>
    <t>Glenn Walsh</t>
  </si>
  <si>
    <t>Travis Gibbons</t>
  </si>
  <si>
    <t>Minor</t>
  </si>
  <si>
    <t>Dean O'Neill</t>
  </si>
  <si>
    <t>Sean Downey</t>
  </si>
  <si>
    <t>Dean Carey</t>
  </si>
  <si>
    <t>Conor O'Brien</t>
  </si>
  <si>
    <t>50+A</t>
  </si>
  <si>
    <t>Ivan Carroll</t>
  </si>
  <si>
    <t>Adrian Bensen</t>
  </si>
  <si>
    <t>Johnny Delaney</t>
  </si>
  <si>
    <t>Dan Breen</t>
  </si>
  <si>
    <t>Gearoid O'Connell</t>
  </si>
  <si>
    <t>Cathal McNamee</t>
  </si>
  <si>
    <t>Dwayne Leggett</t>
  </si>
  <si>
    <t>50+ B</t>
  </si>
  <si>
    <t>Tómas O'Shea</t>
  </si>
  <si>
    <t>Ronan O'Malley</t>
  </si>
  <si>
    <t>Szymon Polewski</t>
  </si>
  <si>
    <t>Brian McAleer</t>
  </si>
  <si>
    <t>Michael Corley</t>
  </si>
  <si>
    <t>Sean Rafferty</t>
  </si>
  <si>
    <t>Conor Owens</t>
  </si>
  <si>
    <t>David Brosnan</t>
  </si>
  <si>
    <t>Liam Mullins</t>
  </si>
  <si>
    <t>Roddy Morrissey</t>
  </si>
  <si>
    <t>Rian Dowling</t>
  </si>
  <si>
    <t>Mark Kennedy</t>
  </si>
  <si>
    <t>Enda Frawley</t>
  </si>
  <si>
    <t>Darragh Burke</t>
  </si>
  <si>
    <t>Darren Beatty</t>
  </si>
  <si>
    <t>Aaron Brosnan</t>
  </si>
  <si>
    <t>Ryan Linehan</t>
  </si>
  <si>
    <t>Gavin Kelly</t>
  </si>
  <si>
    <t>Martin McAndrew</t>
  </si>
  <si>
    <t>Leo Logan</t>
  </si>
  <si>
    <t>Mike Kennelly</t>
  </si>
  <si>
    <t>Matthew Gibbons</t>
  </si>
  <si>
    <t>Brendan Burke</t>
  </si>
  <si>
    <t>Tommy Moore</t>
  </si>
  <si>
    <t>Aengus Frawley</t>
  </si>
  <si>
    <t>Peter Reilly</t>
  </si>
  <si>
    <t>Callum Gallagher</t>
  </si>
  <si>
    <t>Robert Cogley</t>
  </si>
  <si>
    <t>Jamie Moran</t>
  </si>
  <si>
    <t>Shane Conneely</t>
  </si>
  <si>
    <t>Keith Greally</t>
  </si>
  <si>
    <t>Kevin Timmons</t>
  </si>
  <si>
    <t>Johnny McGovern</t>
  </si>
  <si>
    <t>Ray Griffin</t>
  </si>
  <si>
    <t>Noel Murphy</t>
  </si>
  <si>
    <t>Michéal O'Neill</t>
  </si>
  <si>
    <t>Jason Kelly</t>
  </si>
  <si>
    <t>Michael Macken</t>
  </si>
  <si>
    <t>Shane Grogan</t>
  </si>
  <si>
    <t>Ciaran Gallogly</t>
  </si>
  <si>
    <t>Peter Cassidy</t>
  </si>
  <si>
    <t>Darragh Ducey</t>
  </si>
  <si>
    <t>Conor Doyle</t>
  </si>
  <si>
    <t>Shane Hazlett</t>
  </si>
  <si>
    <t>Tom Sweeney</t>
  </si>
  <si>
    <t>Jonathon Westlake</t>
  </si>
  <si>
    <t>William Murphy</t>
  </si>
  <si>
    <t>Niall O'Connor</t>
  </si>
  <si>
    <t>Colin Brosnan</t>
  </si>
  <si>
    <t>Paddy M Goggins</t>
  </si>
  <si>
    <t>Roy Cullen</t>
  </si>
  <si>
    <t>Noah Manogue</t>
  </si>
  <si>
    <t>Martin McKenna</t>
  </si>
  <si>
    <t>60+ A</t>
  </si>
  <si>
    <t>Willie Murphy</t>
  </si>
  <si>
    <t>Conor Horan</t>
  </si>
  <si>
    <t>Kevin Mullins</t>
  </si>
  <si>
    <t>David Hickey</t>
  </si>
  <si>
    <t>Niall Collins</t>
  </si>
  <si>
    <t>Stephen Malone</t>
  </si>
  <si>
    <t>Jason Earlis</t>
  </si>
  <si>
    <t>Conor Keenan</t>
  </si>
  <si>
    <t>Glenn Murray</t>
  </si>
  <si>
    <t>John Kennedy</t>
  </si>
  <si>
    <t>Michael Hedigan</t>
  </si>
  <si>
    <t>Peter Funchion</t>
  </si>
  <si>
    <t>Cian Keogh</t>
  </si>
  <si>
    <t>Daniel Fenlon</t>
  </si>
  <si>
    <t>Damien Kelly</t>
  </si>
  <si>
    <t>Ciaran Cooney</t>
  </si>
  <si>
    <t>Andy Murphy</t>
  </si>
  <si>
    <t>Declan Kilmurray</t>
  </si>
  <si>
    <t>Dan Connors</t>
  </si>
  <si>
    <t>Anthony Clifford</t>
  </si>
  <si>
    <t>Aaron McElhone</t>
  </si>
  <si>
    <t>Eugene Kelly</t>
  </si>
  <si>
    <t>Paddy O'Reilly</t>
  </si>
  <si>
    <t>Paul Mullins</t>
  </si>
  <si>
    <t>Adrian Johnson</t>
  </si>
  <si>
    <t>George Miller</t>
  </si>
  <si>
    <t>Conor Fearon</t>
  </si>
  <si>
    <t>Padraig Fox</t>
  </si>
  <si>
    <t>Cathal Swinbourne</t>
  </si>
  <si>
    <t>Robbie McCarthy Snr.</t>
  </si>
  <si>
    <t>65+</t>
  </si>
  <si>
    <t>Michael Fleming</t>
  </si>
  <si>
    <t>Owen O'Reilly</t>
  </si>
  <si>
    <t>Robert Byrne</t>
  </si>
  <si>
    <t>Ciaran Burke</t>
  </si>
  <si>
    <t>Joel Smith</t>
  </si>
  <si>
    <t>David Reilly</t>
  </si>
  <si>
    <t>Jerry Goggins</t>
  </si>
  <si>
    <t>Paddy P Goggins</t>
  </si>
  <si>
    <t>O35</t>
  </si>
  <si>
    <t>Pat Lacey</t>
  </si>
  <si>
    <t>60+ B</t>
  </si>
  <si>
    <t>Philip O'Connor</t>
  </si>
  <si>
    <t>Aiden Forkin</t>
  </si>
  <si>
    <t>Daniel Love</t>
  </si>
  <si>
    <t>Donnacha O'Dea</t>
  </si>
  <si>
    <t>Michael Brady</t>
  </si>
  <si>
    <t>Mick Dowling</t>
  </si>
  <si>
    <t>John Bourke</t>
  </si>
  <si>
    <t>David Donohue</t>
  </si>
  <si>
    <t>Jack O'Reilly</t>
  </si>
  <si>
    <t>Padraig Mulholland</t>
  </si>
  <si>
    <t>Antrim</t>
  </si>
  <si>
    <t>James Delaney</t>
  </si>
  <si>
    <t>Eamonn Purcell</t>
  </si>
  <si>
    <t>60+A</t>
  </si>
  <si>
    <t>Jimmy Reilly</t>
  </si>
  <si>
    <t>60+</t>
  </si>
  <si>
    <t>Mikey Murphy</t>
  </si>
  <si>
    <t>Ciaran Cuddy</t>
  </si>
  <si>
    <t>John Keyes</t>
  </si>
  <si>
    <t>John Corbett</t>
  </si>
  <si>
    <t>Keith Clifford</t>
  </si>
  <si>
    <t>Daragh Keogh</t>
  </si>
  <si>
    <t>Owen Kelly</t>
  </si>
  <si>
    <t>Ian Mullins</t>
  </si>
  <si>
    <t>Mike O'Brien</t>
  </si>
  <si>
    <t>Danny Reilly</t>
  </si>
  <si>
    <t>Longford</t>
  </si>
  <si>
    <t>Noel Holden</t>
  </si>
  <si>
    <t>Eddie Farrell</t>
  </si>
  <si>
    <t>Jasdon McDonagh</t>
  </si>
  <si>
    <t>Steven O'Neill</t>
  </si>
  <si>
    <t>Seanie Doyle</t>
  </si>
  <si>
    <t>Anthony Crotty</t>
  </si>
  <si>
    <t>Gerard Murphy</t>
  </si>
  <si>
    <t>Thomas Reynolds</t>
  </si>
  <si>
    <t>Adam Clarke</t>
  </si>
  <si>
    <t>Tommy Doran</t>
  </si>
  <si>
    <t>Dylan Clifford</t>
  </si>
  <si>
    <t>Daniel Hayes</t>
  </si>
  <si>
    <t>Nathan Lawlor</t>
  </si>
  <si>
    <t>Micháel Enright</t>
  </si>
  <si>
    <t>Zach Daly</t>
  </si>
  <si>
    <t>Matthew Coughlan</t>
  </si>
  <si>
    <t>Martin Bon</t>
  </si>
  <si>
    <t>Aodhán Tonra</t>
  </si>
  <si>
    <t>Padraic Townsend</t>
  </si>
  <si>
    <t>Peter McGrath</t>
  </si>
  <si>
    <t>Johnny Brennan</t>
  </si>
  <si>
    <t>Brendan Hosey</t>
  </si>
  <si>
    <t>Christy McGrath</t>
  </si>
  <si>
    <t>Graham Casburn</t>
  </si>
  <si>
    <t>Shane Rossiter</t>
  </si>
  <si>
    <t>John Leahy</t>
  </si>
  <si>
    <t>Jack Turley</t>
  </si>
  <si>
    <t>Down</t>
  </si>
  <si>
    <t>Orrin McAleer</t>
  </si>
  <si>
    <t>Chris Hand</t>
  </si>
  <si>
    <t>Dan O'Leary</t>
  </si>
  <si>
    <t>Andrew Hussey</t>
  </si>
  <si>
    <t>Colm Ó Miurcheartagh</t>
  </si>
  <si>
    <t>Padraic McNeela</t>
  </si>
  <si>
    <t>Mikey Power</t>
  </si>
  <si>
    <t>Mick Naughton</t>
  </si>
  <si>
    <t>John Herlihy</t>
  </si>
  <si>
    <t>Billy Mullins</t>
  </si>
  <si>
    <t>Diarmuid Moore</t>
  </si>
  <si>
    <t>Kieran Carey</t>
  </si>
  <si>
    <t>John Bosco Hurley</t>
  </si>
  <si>
    <t>Sean Dillon</t>
  </si>
  <si>
    <t>Bae Reilly</t>
  </si>
  <si>
    <t>Conor McAuley</t>
  </si>
  <si>
    <t>Andrew O'Dwyer</t>
  </si>
  <si>
    <t>Dominic Roche</t>
  </si>
  <si>
    <t>Darragh Murphy</t>
  </si>
  <si>
    <t>Patrick Brennan</t>
  </si>
  <si>
    <t>Eddie Lee</t>
  </si>
  <si>
    <t>Paul Dowling</t>
  </si>
  <si>
    <t>Gareth Grant</t>
  </si>
  <si>
    <t>Mike O'Connor</t>
  </si>
  <si>
    <r>
      <t>Beno</t>
    </r>
    <r>
      <rPr>
        <sz val="11"/>
        <rFont val="Aptos Narrow"/>
        <family val="2"/>
      </rPr>
      <t>î</t>
    </r>
    <r>
      <rPr>
        <sz val="11"/>
        <rFont val="Calibri"/>
        <family val="2"/>
      </rPr>
      <t>t McKiernan</t>
    </r>
  </si>
  <si>
    <t>Con Collins</t>
  </si>
  <si>
    <t>Cian O'Donnell</t>
  </si>
  <si>
    <t>Tom McCormack</t>
  </si>
  <si>
    <t>John Kiernan</t>
  </si>
  <si>
    <t>Brendan Murphy</t>
  </si>
  <si>
    <t>Kavan O'Keefe</t>
  </si>
  <si>
    <t>Dermot Casey</t>
  </si>
  <si>
    <t>Christy Carey</t>
  </si>
  <si>
    <t>Joe Daly</t>
  </si>
  <si>
    <t>Paddy Berry</t>
  </si>
  <si>
    <t>35+B</t>
  </si>
  <si>
    <t>Shane Terry</t>
  </si>
  <si>
    <t>Cian Counihan</t>
  </si>
  <si>
    <t>Charlie McDonagh</t>
  </si>
  <si>
    <t>Sean Coughlan</t>
  </si>
  <si>
    <t>Eanna McInerney</t>
  </si>
  <si>
    <t>John Murphy</t>
  </si>
  <si>
    <t>Martin Dennehy</t>
  </si>
  <si>
    <t>Michael Bruen</t>
  </si>
  <si>
    <t>Aiden O'Flaherty</t>
  </si>
  <si>
    <t>Barry Nolan</t>
  </si>
  <si>
    <t>Joshua Roche</t>
  </si>
  <si>
    <t>Noel Holohan</t>
  </si>
  <si>
    <t>Martin Mullins</t>
  </si>
  <si>
    <t>Oisin Naughton</t>
  </si>
  <si>
    <t>junior</t>
  </si>
  <si>
    <t>Daniel Curry</t>
  </si>
  <si>
    <t>Keith Kavanagh</t>
  </si>
  <si>
    <t>Martin Cooney</t>
  </si>
  <si>
    <t>Mick Armstrong</t>
  </si>
  <si>
    <t>Ray Wickham</t>
  </si>
  <si>
    <t>Michael Kelly</t>
  </si>
  <si>
    <t>Gavin Grace</t>
  </si>
  <si>
    <t>John Nally</t>
  </si>
  <si>
    <t>Ross Arnold</t>
  </si>
  <si>
    <t>Wesford</t>
  </si>
  <si>
    <t>John Walsh</t>
  </si>
  <si>
    <t>Ciaran Malone</t>
  </si>
  <si>
    <t>Darren Walsh</t>
  </si>
  <si>
    <t>Michael Lennon</t>
  </si>
  <si>
    <t>Laois</t>
  </si>
  <si>
    <t>Wayne Kinsella</t>
  </si>
  <si>
    <t>Stephen Hally</t>
  </si>
  <si>
    <t>Paul Maher</t>
  </si>
  <si>
    <t>Sean Fitzharris</t>
  </si>
  <si>
    <t>John Penny</t>
  </si>
  <si>
    <t>Kevin Brennan</t>
  </si>
  <si>
    <t>Conor McDonnell</t>
  </si>
  <si>
    <t>Fíachra Ó Duill</t>
  </si>
  <si>
    <t>Armagh</t>
  </si>
  <si>
    <t>John Lyons</t>
  </si>
  <si>
    <t>Brendan O'Donoghue</t>
  </si>
  <si>
    <t>Clive Slevin</t>
  </si>
  <si>
    <t>50+B</t>
  </si>
  <si>
    <t>Tommy Armstrong</t>
  </si>
  <si>
    <t>55+A</t>
  </si>
  <si>
    <t xml:space="preserve">Pakie Mullins </t>
  </si>
  <si>
    <t>70+</t>
  </si>
  <si>
    <t>Mike Linehan</t>
  </si>
  <si>
    <t>Patrick Roche</t>
  </si>
  <si>
    <t>Phil Colman</t>
  </si>
  <si>
    <t>John Warde</t>
  </si>
  <si>
    <t>Ken Bourke</t>
  </si>
  <si>
    <t>Donal O'Connor</t>
  </si>
  <si>
    <t>Pat O'Flaherty</t>
  </si>
  <si>
    <t>Kieran Hanley</t>
  </si>
  <si>
    <t>Tomas O'Connor</t>
  </si>
  <si>
    <t>Gerry McGrath</t>
  </si>
  <si>
    <t>Brendan McDonagh</t>
  </si>
  <si>
    <t>Eddie Bourke</t>
  </si>
  <si>
    <t>Charlie Kelly</t>
  </si>
  <si>
    <t>Louth</t>
  </si>
  <si>
    <t xml:space="preserve">65+ </t>
  </si>
  <si>
    <t>John Ryan</t>
  </si>
  <si>
    <t>Niall Quinn</t>
  </si>
  <si>
    <t>Cathal Buckley</t>
  </si>
  <si>
    <t>Rory O'Sullivan</t>
  </si>
  <si>
    <t>Niall Bolton</t>
  </si>
  <si>
    <t>Eamon Lacey</t>
  </si>
  <si>
    <t>John Ryder</t>
  </si>
  <si>
    <t>Michael Sheridan</t>
  </si>
  <si>
    <t>Anthony O'Donnell</t>
  </si>
  <si>
    <t>Dermot Boyle</t>
  </si>
  <si>
    <t>Adam Crowe</t>
  </si>
  <si>
    <t>John Cronin</t>
  </si>
  <si>
    <t>Jack Jones</t>
  </si>
  <si>
    <t>Maurice Nolan</t>
  </si>
  <si>
    <t>Jack McGrath Roche</t>
  </si>
  <si>
    <t>Michael Brennan</t>
  </si>
  <si>
    <t>Aiden McNulty</t>
  </si>
  <si>
    <t>Brendan Higginbottom</t>
  </si>
  <si>
    <t>Brendan McNeela</t>
  </si>
  <si>
    <t>Conor Duggan</t>
  </si>
  <si>
    <t>Pat Mulhern</t>
  </si>
  <si>
    <t>Kevin Barrett</t>
  </si>
  <si>
    <t>Eugene Kennedy</t>
  </si>
  <si>
    <t>Peter McCabe</t>
  </si>
  <si>
    <t>John McGuire</t>
  </si>
  <si>
    <t>Gerry Murphy</t>
  </si>
  <si>
    <t>Martin Spain</t>
  </si>
  <si>
    <t>Michael Heraty</t>
  </si>
  <si>
    <t>Declan Cooke</t>
  </si>
  <si>
    <t>Denis McCarthy</t>
  </si>
  <si>
    <t>Jerry Doran</t>
  </si>
  <si>
    <t>John Hedigan</t>
  </si>
  <si>
    <t>Jack O'Brien</t>
  </si>
  <si>
    <t>David Stanners</t>
  </si>
  <si>
    <t>Barry McWilliams</t>
  </si>
  <si>
    <t>Kevin Murray</t>
  </si>
  <si>
    <t>Willie Bourke</t>
  </si>
  <si>
    <t>Jarlaith Duggan</t>
  </si>
  <si>
    <t>Noel Carty</t>
  </si>
  <si>
    <t>Seamus Donovan</t>
  </si>
  <si>
    <t>Enda Timoney</t>
  </si>
  <si>
    <t>Kevin Buckley</t>
  </si>
  <si>
    <t>David Mulhern</t>
  </si>
  <si>
    <t>Donegal</t>
  </si>
  <si>
    <t>Pechelli English</t>
  </si>
  <si>
    <t>Stephen Murphy</t>
  </si>
  <si>
    <t>Paddy Collins</t>
  </si>
  <si>
    <t>Rory Lynch</t>
  </si>
  <si>
    <t>John Maguire</t>
  </si>
  <si>
    <t>Eugene Maloney</t>
  </si>
  <si>
    <t>Jerry Spillane</t>
  </si>
  <si>
    <t>Joe Cummins</t>
  </si>
  <si>
    <t>Jim Doyle</t>
  </si>
  <si>
    <t>Michael Murphy</t>
  </si>
  <si>
    <t>Pierce Lalor</t>
  </si>
  <si>
    <t>Gerry Guiney</t>
  </si>
  <si>
    <t>Micky Walsh</t>
  </si>
  <si>
    <t>Tony Breen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</si>
</sst>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family val="2"/>
      <scheme val="minor"/>
    </font>
    <font>
      <b/>
      <sz val="9"/>
      <color rgb="FFF68222"/>
      <name val="Tahoma"/>
      <family val="2"/>
    </font>
    <font>
      <b/>
      <sz val="10"/>
      <color rgb="FFF68222"/>
      <name val="Tahoma"/>
      <family val="2"/>
    </font>
    <font>
      <b/>
      <sz val="10"/>
      <color rgb="FFBDFF70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>
          <bgColor rgb="FFFF669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ck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8" pivot="0" count="3" xr9:uid="{7F10721B-BB13-41F4-95E6-A838CB32312B}">
      <tableStyleElement type="wholeTable" dxfId="18"/>
      <tableStyleElement type="headerRow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460</xdr:row>
      <xdr:rowOff>0</xdr:rowOff>
    </xdr:from>
    <xdr:to>
      <xdr:col>1</xdr:col>
      <xdr:colOff>304800</xdr:colOff>
      <xdr:row>461</xdr:row>
      <xdr:rowOff>126999</xdr:rowOff>
    </xdr:to>
    <xdr:sp macro="" textlink="">
      <xdr:nvSpPr>
        <xdr:cNvPr id="2" name="AutoShape 66">
          <a:extLst>
            <a:ext uri="{FF2B5EF4-FFF2-40B4-BE49-F238E27FC236}">
              <a16:creationId xmlns:a16="http://schemas.microsoft.com/office/drawing/2014/main" id="{61BDE488-3FB7-4975-836B-E3801BA2454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4444840"/>
          <a:ext cx="304800" cy="309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460</xdr:row>
      <xdr:rowOff>0</xdr:rowOff>
    </xdr:from>
    <xdr:to>
      <xdr:col>1</xdr:col>
      <xdr:colOff>152400</xdr:colOff>
      <xdr:row>460</xdr:row>
      <xdr:rowOff>152400</xdr:rowOff>
    </xdr:to>
    <xdr:sp macro="" textlink="">
      <xdr:nvSpPr>
        <xdr:cNvPr id="3" name="alttext-image">
          <a:extLst>
            <a:ext uri="{FF2B5EF4-FFF2-40B4-BE49-F238E27FC236}">
              <a16:creationId xmlns:a16="http://schemas.microsoft.com/office/drawing/2014/main" id="{E63019EA-3B28-4246-8093-6DECEA443BF9}"/>
            </a:ext>
          </a:extLst>
        </xdr:cNvPr>
        <xdr:cNvSpPr>
          <a:spLocks noChangeAspect="1" noChangeArrowheads="1"/>
        </xdr:cNvSpPr>
      </xdr:nvSpPr>
      <xdr:spPr bwMode="auto">
        <a:xfrm>
          <a:off x="373380" y="844448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949CB-C8B4-4334-A4F7-2D0BA6F6A33C}" name="Table110" displayName="Table110" ref="A1:M460" totalsRowShown="0" headerRowDxfId="15" dataDxfId="14" tableBorderDxfId="13">
  <sortState xmlns:xlrd2="http://schemas.microsoft.com/office/spreadsheetml/2017/richdata2" ref="A2:M460">
    <sortCondition descending="1" ref="M2:M460"/>
    <sortCondition ref="D2:D460"/>
  </sortState>
  <tableColumns count="13">
    <tableColumn id="1" xr3:uid="{50A5FC77-9FB7-43E9-B2D9-F0C74C08229F}" name="Rank" dataDxfId="12"/>
    <tableColumn id="2" xr3:uid="{2B9542A3-5359-42F9-94A3-F4B66F65FEA1}" name="Name" dataDxfId="11"/>
    <tableColumn id="3" xr3:uid="{405674ED-63E5-4458-9525-0FFC9B87D0EC}" name="County" dataDxfId="10"/>
    <tableColumn id="16" xr3:uid="{50F36109-5566-47EB-BB06-7498B7F7DB40}" name="Grade" dataDxfId="9"/>
    <tableColumn id="6" xr3:uid="{4E0359A1-9121-4553-A294-BD0BBA9DA8BD}" name="1/2    Nationals 2023" dataDxfId="8"/>
    <tableColumn id="4" xr3:uid="{79367FE9-7F4B-4BE1-BB71-292C16B052DF}" name="1/2       All Ire 2023" dataDxfId="7"/>
    <tableColumn id="9" xr3:uid="{D4EB15FC-2CF3-4196-A7DB-587DCF5D4F11}" name="3/4 Nationals 2024" dataDxfId="6"/>
    <tableColumn id="14" xr3:uid="{2D19E041-940C-4492-AFE8-F0D0907A9255}" name="3/4      All Ire 2024" dataDxfId="5"/>
    <tableColumn id="7" xr3:uid="{1145EB74-810C-4273-80E7-373A12F3A4E8}" name="Nationals 2025" dataDxfId="4"/>
    <tableColumn id="13" xr3:uid="{4503BE9D-3F6B-4A5E-92D5-81F3EC819D66}" name="All Ire 2025" dataDxfId="3"/>
    <tableColumn id="15" xr3:uid="{5C9D49DC-9F9D-4662-B0D0-06CB8417BF72}" name="Nationals          2026" dataDxfId="2"/>
    <tableColumn id="11" xr3:uid="{2E2486F8-6ED0-424D-BFEB-C2B8170B021B}" name="All Ire 2026" dataDxfId="1"/>
    <tableColumn id="12" xr3:uid="{366174A1-9ABA-4A0C-B1FF-6519CA91D1CC}" name="Total Points" dataDxfId="0">
      <calculatedColumnFormula array="1">SUM(LARGE(E2:L2,{1,2,3,4}))</calculatedColumnFormula>
    </tableColumn>
  </tableColumns>
  <tableStyleInfo name="Table Style 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474D-2FBC-4198-9536-F51A6D307219}">
  <sheetPr>
    <pageSetUpPr fitToPage="1"/>
  </sheetPr>
  <dimension ref="A1:O460"/>
  <sheetViews>
    <sheetView tabSelected="1" zoomScaleNormal="100" workbookViewId="0">
      <pane ySplit="1" topLeftCell="A2" activePane="bottomLeft" state="frozen"/>
      <selection pane="bottomLeft" activeCell="O25" sqref="O25"/>
    </sheetView>
  </sheetViews>
  <sheetFormatPr defaultRowHeight="14.4" x14ac:dyDescent="0.3"/>
  <cols>
    <col min="1" max="1" width="5.44140625" customWidth="1"/>
    <col min="2" max="2" width="25.77734375" style="10" bestFit="1" customWidth="1"/>
    <col min="3" max="3" width="11.5546875" bestFit="1" customWidth="1"/>
    <col min="4" max="4" width="12.77734375" bestFit="1" customWidth="1"/>
    <col min="5" max="5" width="9.44140625" customWidth="1"/>
    <col min="6" max="6" width="9.21875" customWidth="1"/>
    <col min="7" max="7" width="9.77734375" customWidth="1"/>
    <col min="8" max="8" width="8.5546875" customWidth="1"/>
    <col min="9" max="9" width="9.77734375" customWidth="1"/>
    <col min="10" max="10" width="8.77734375" bestFit="1" customWidth="1"/>
    <col min="11" max="11" width="9.77734375" customWidth="1"/>
    <col min="12" max="12" width="9.5546875" bestFit="1" customWidth="1"/>
    <col min="13" max="14" width="9.77734375" customWidth="1"/>
    <col min="15" max="15" width="8.77734375" bestFit="1" customWidth="1"/>
    <col min="16" max="16" width="9.5546875" bestFit="1" customWidth="1"/>
    <col min="18" max="18" width="11.5546875" customWidth="1"/>
    <col min="19" max="19" width="8.77734375" bestFit="1" customWidth="1"/>
    <col min="20" max="20" width="9.77734375" bestFit="1" customWidth="1"/>
  </cols>
  <sheetData>
    <row r="1" spans="1:15" ht="39.6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</row>
    <row r="2" spans="1:15" x14ac:dyDescent="0.3">
      <c r="A2" s="4">
        <v>1</v>
      </c>
      <c r="B2" s="5" t="s">
        <v>13</v>
      </c>
      <c r="C2" s="6" t="s">
        <v>14</v>
      </c>
      <c r="D2" s="6" t="s">
        <v>15</v>
      </c>
      <c r="E2" s="6">
        <v>1600</v>
      </c>
      <c r="F2" s="6">
        <v>2500</v>
      </c>
      <c r="G2" s="6">
        <v>0</v>
      </c>
      <c r="H2" s="6">
        <v>3750</v>
      </c>
      <c r="I2" s="6">
        <v>0</v>
      </c>
      <c r="J2" s="6">
        <v>3500</v>
      </c>
      <c r="K2" s="6">
        <v>0</v>
      </c>
      <c r="L2" s="6">
        <v>5000</v>
      </c>
      <c r="M2" s="7" cm="1">
        <f t="array" ref="M2">SUM(LARGE(E2:L2,{1,2,3,4}))</f>
        <v>14750</v>
      </c>
    </row>
    <row r="3" spans="1:15" x14ac:dyDescent="0.3">
      <c r="A3" s="4">
        <f>IF(M3=M2,"=",COUNTA($A$2:A2)+1)</f>
        <v>2</v>
      </c>
      <c r="B3" s="5" t="s">
        <v>16</v>
      </c>
      <c r="C3" s="6" t="s">
        <v>17</v>
      </c>
      <c r="D3" s="6" t="s">
        <v>15</v>
      </c>
      <c r="E3" s="6">
        <v>1125</v>
      </c>
      <c r="F3" s="6">
        <v>1050</v>
      </c>
      <c r="G3" s="6">
        <v>1267.5</v>
      </c>
      <c r="H3" s="6">
        <v>0</v>
      </c>
      <c r="I3" s="6">
        <v>3200</v>
      </c>
      <c r="J3" s="6">
        <v>5000</v>
      </c>
      <c r="K3" s="6">
        <v>3200</v>
      </c>
      <c r="L3" s="6">
        <v>2625</v>
      </c>
      <c r="M3" s="7" cm="1">
        <f t="array" ref="M3">SUM(LARGE(E3:L3,{1,2,3,4}))</f>
        <v>14025</v>
      </c>
    </row>
    <row r="4" spans="1:15" x14ac:dyDescent="0.3">
      <c r="A4" s="4">
        <f>IF(M4=M3,"=",COUNTA($A$2:A3)+1)</f>
        <v>3</v>
      </c>
      <c r="B4" s="5" t="s">
        <v>18</v>
      </c>
      <c r="C4" s="6" t="s">
        <v>19</v>
      </c>
      <c r="D4" s="6" t="s">
        <v>15</v>
      </c>
      <c r="E4" s="6">
        <v>677.5</v>
      </c>
      <c r="F4" s="6">
        <v>452.5</v>
      </c>
      <c r="G4" s="6">
        <v>1016.25</v>
      </c>
      <c r="H4" s="6">
        <v>1968.75</v>
      </c>
      <c r="I4" s="6">
        <v>0</v>
      </c>
      <c r="J4" s="6">
        <v>2100</v>
      </c>
      <c r="K4" s="6">
        <v>2250</v>
      </c>
      <c r="L4" s="6">
        <v>3500</v>
      </c>
      <c r="M4" s="8" cm="1">
        <f t="array" ref="M4">SUM(LARGE(E4:L4,{1,2,3,4}))</f>
        <v>9818.75</v>
      </c>
    </row>
    <row r="5" spans="1:15" x14ac:dyDescent="0.3">
      <c r="A5" s="4">
        <f>IF(M5=M4,"=",COUNTA($A$2:A4)+1)</f>
        <v>4</v>
      </c>
      <c r="B5" s="5" t="s">
        <v>20</v>
      </c>
      <c r="C5" s="6" t="s">
        <v>17</v>
      </c>
      <c r="D5" s="6" t="s">
        <v>15</v>
      </c>
      <c r="E5" s="6">
        <v>677.5</v>
      </c>
      <c r="F5" s="6">
        <v>1312.5</v>
      </c>
      <c r="G5" s="6">
        <v>2400</v>
      </c>
      <c r="H5" s="6">
        <v>0</v>
      </c>
      <c r="I5" s="6">
        <v>1225</v>
      </c>
      <c r="J5" s="6">
        <v>2625</v>
      </c>
      <c r="K5" s="6">
        <v>1355</v>
      </c>
      <c r="L5" s="6">
        <v>2100</v>
      </c>
      <c r="M5" s="7" cm="1">
        <f t="array" ref="M5">SUM(LARGE(E5:L5,{1,2,3,4}))</f>
        <v>8480</v>
      </c>
    </row>
    <row r="6" spans="1:15" x14ac:dyDescent="0.3">
      <c r="A6" s="4">
        <f>IF(M6=M5,"=",COUNTA($A$2:A5)+1)</f>
        <v>5</v>
      </c>
      <c r="B6" s="5" t="s">
        <v>21</v>
      </c>
      <c r="C6" s="6" t="s">
        <v>22</v>
      </c>
      <c r="D6" s="6" t="s">
        <v>15</v>
      </c>
      <c r="E6" s="6">
        <v>605</v>
      </c>
      <c r="F6" s="6">
        <v>945</v>
      </c>
      <c r="G6" s="6">
        <v>0</v>
      </c>
      <c r="H6" s="6">
        <v>1500</v>
      </c>
      <c r="I6" s="6">
        <v>1690</v>
      </c>
      <c r="J6" s="6">
        <v>2000</v>
      </c>
      <c r="K6" s="6">
        <v>1225</v>
      </c>
      <c r="L6" s="6">
        <v>2100</v>
      </c>
      <c r="M6" s="7" cm="1">
        <f t="array" ref="M6">SUM(LARGE(E6:L6,{1,2,3,4}))</f>
        <v>7290</v>
      </c>
    </row>
    <row r="7" spans="1:15" x14ac:dyDescent="0.3">
      <c r="A7" s="4">
        <f>IF(M7=M6,"=",COUNTA($A$2:A6)+1)</f>
        <v>6</v>
      </c>
      <c r="B7" s="5" t="s">
        <v>23</v>
      </c>
      <c r="C7" s="6" t="s">
        <v>24</v>
      </c>
      <c r="D7" s="6" t="s">
        <v>15</v>
      </c>
      <c r="E7" s="6">
        <v>845</v>
      </c>
      <c r="F7" s="6">
        <v>652.5</v>
      </c>
      <c r="G7" s="6">
        <v>1016.25</v>
      </c>
      <c r="H7" s="6">
        <v>0</v>
      </c>
      <c r="I7" s="6">
        <v>0</v>
      </c>
      <c r="J7" s="6">
        <v>2625</v>
      </c>
      <c r="K7" s="6">
        <v>1355</v>
      </c>
      <c r="L7" s="6">
        <v>2000</v>
      </c>
      <c r="M7" s="7" cm="1">
        <f t="array" ref="M7">SUM(LARGE(E7:L7,{1,2,3,4}))</f>
        <v>6996.25</v>
      </c>
    </row>
    <row r="8" spans="1:15" x14ac:dyDescent="0.3">
      <c r="A8" s="4">
        <f>IF(M8=M7,"=",COUNTA($A$2:A7)+1)</f>
        <v>7</v>
      </c>
      <c r="B8" s="5" t="s">
        <v>25</v>
      </c>
      <c r="C8" s="6" t="s">
        <v>24</v>
      </c>
      <c r="D8" s="6" t="s">
        <v>15</v>
      </c>
      <c r="E8" s="6">
        <v>0</v>
      </c>
      <c r="F8" s="6">
        <v>1050</v>
      </c>
      <c r="G8" s="6">
        <v>0</v>
      </c>
      <c r="H8" s="6">
        <v>1500</v>
      </c>
      <c r="I8" s="6">
        <v>1290</v>
      </c>
      <c r="J8" s="6">
        <v>2000</v>
      </c>
      <c r="K8" s="6">
        <v>1290</v>
      </c>
      <c r="L8" s="6">
        <v>2000</v>
      </c>
      <c r="M8" s="7" cm="1">
        <f t="array" ref="M8">SUM(LARGE(E8:L8,{1,2,3,4}))</f>
        <v>6790</v>
      </c>
    </row>
    <row r="9" spans="1:15" x14ac:dyDescent="0.3">
      <c r="A9" s="4" t="str">
        <f>IF(M9=M8,"=",COUNTA($A$2:A8)+1)</f>
        <v>=</v>
      </c>
      <c r="B9" s="5" t="s">
        <v>26</v>
      </c>
      <c r="C9" s="6" t="s">
        <v>27</v>
      </c>
      <c r="D9" s="6" t="s">
        <v>15</v>
      </c>
      <c r="E9" s="6">
        <v>645</v>
      </c>
      <c r="F9" s="6">
        <v>1050</v>
      </c>
      <c r="G9" s="6">
        <v>0</v>
      </c>
      <c r="H9" s="6">
        <v>1222.5</v>
      </c>
      <c r="I9" s="6">
        <v>2250</v>
      </c>
      <c r="J9" s="6">
        <v>1630</v>
      </c>
      <c r="K9" s="6">
        <v>1280</v>
      </c>
      <c r="L9" s="6">
        <v>1630</v>
      </c>
      <c r="M9" s="7" cm="1">
        <f t="array" ref="M9">SUM(LARGE(E9:L9,{1,2,3,4}))</f>
        <v>6790</v>
      </c>
    </row>
    <row r="10" spans="1:15" x14ac:dyDescent="0.3">
      <c r="A10" s="4">
        <f>IF(M10=M9,"=",COUNTA($A$2:A9)+1)</f>
        <v>9</v>
      </c>
      <c r="B10" s="5" t="s">
        <v>28</v>
      </c>
      <c r="C10" s="6" t="s">
        <v>22</v>
      </c>
      <c r="D10" s="6" t="s">
        <v>15</v>
      </c>
      <c r="E10" s="6">
        <v>0</v>
      </c>
      <c r="F10" s="6">
        <v>0</v>
      </c>
      <c r="G10" s="6">
        <v>0</v>
      </c>
      <c r="H10" s="6">
        <v>558.75</v>
      </c>
      <c r="I10" s="6">
        <v>0</v>
      </c>
      <c r="J10" s="6">
        <v>1630</v>
      </c>
      <c r="K10" s="6">
        <v>1690</v>
      </c>
      <c r="L10" s="6">
        <v>2625</v>
      </c>
      <c r="M10" s="7" cm="1">
        <f t="array" ref="M10">SUM(LARGE(E10:L10,{1,2,3,4}))</f>
        <v>6503.75</v>
      </c>
    </row>
    <row r="11" spans="1:15" x14ac:dyDescent="0.3">
      <c r="A11" s="4">
        <f>IF(M11=M10,"=",COUNTA($A$2:A10)+1)</f>
        <v>10</v>
      </c>
      <c r="B11" s="5" t="s">
        <v>29</v>
      </c>
      <c r="C11" s="6" t="s">
        <v>24</v>
      </c>
      <c r="D11" s="6" t="s">
        <v>15</v>
      </c>
      <c r="E11" s="6">
        <v>845</v>
      </c>
      <c r="F11" s="6">
        <v>1050</v>
      </c>
      <c r="G11" s="6">
        <v>1016.25</v>
      </c>
      <c r="H11" s="6">
        <v>0</v>
      </c>
      <c r="I11" s="6">
        <v>1355</v>
      </c>
      <c r="J11" s="6">
        <v>0</v>
      </c>
      <c r="K11" s="6">
        <v>1690</v>
      </c>
      <c r="L11" s="6">
        <v>2100</v>
      </c>
      <c r="M11" s="7" cm="1">
        <f t="array" ref="M11">SUM(LARGE(E11:L11,{1,2,3,4}))</f>
        <v>6195</v>
      </c>
    </row>
    <row r="12" spans="1:15" x14ac:dyDescent="0.3">
      <c r="A12" s="4">
        <f>IF(M12=M11,"=",COUNTA($A$2:A11)+1)</f>
        <v>11</v>
      </c>
      <c r="B12" s="5" t="s">
        <v>30</v>
      </c>
      <c r="C12" s="6" t="s">
        <v>31</v>
      </c>
      <c r="D12" s="6" t="s">
        <v>15</v>
      </c>
      <c r="E12" s="6">
        <v>0</v>
      </c>
      <c r="F12" s="6">
        <v>372.5</v>
      </c>
      <c r="G12" s="6">
        <v>937.5</v>
      </c>
      <c r="H12" s="6">
        <v>1425</v>
      </c>
      <c r="I12" s="6">
        <v>0</v>
      </c>
      <c r="J12" s="6">
        <v>0</v>
      </c>
      <c r="K12" s="6">
        <v>1355</v>
      </c>
      <c r="L12" s="6">
        <v>2100</v>
      </c>
      <c r="M12" s="7" cm="1">
        <f t="array" ref="M12">SUM(LARGE(E12:L12,{1,2,3,4}))</f>
        <v>5817.5</v>
      </c>
    </row>
    <row r="13" spans="1:15" x14ac:dyDescent="0.3">
      <c r="A13" s="4">
        <f>IF(M13=M12,"=",COUNTA($A$2:A12)+1)</f>
        <v>12</v>
      </c>
      <c r="B13" s="5" t="s">
        <v>32</v>
      </c>
      <c r="C13" s="6" t="s">
        <v>33</v>
      </c>
      <c r="D13" s="6" t="s">
        <v>15</v>
      </c>
      <c r="E13" s="6">
        <v>605</v>
      </c>
      <c r="F13" s="6">
        <v>1050</v>
      </c>
      <c r="G13" s="6">
        <v>960</v>
      </c>
      <c r="H13" s="6">
        <v>1500</v>
      </c>
      <c r="I13" s="6">
        <v>0</v>
      </c>
      <c r="J13" s="6">
        <v>2000</v>
      </c>
      <c r="K13" s="6">
        <v>1225</v>
      </c>
      <c r="L13" s="6">
        <v>0</v>
      </c>
      <c r="M13" s="7" cm="1">
        <f t="array" ref="M13">SUM(LARGE(E13:L13,{1,2,3,4}))</f>
        <v>5775</v>
      </c>
    </row>
    <row r="14" spans="1:15" x14ac:dyDescent="0.3">
      <c r="A14" s="4">
        <f>IF(M14=M13,"=",COUNTA($A$2:A13)+1)</f>
        <v>13</v>
      </c>
      <c r="B14" s="5" t="s">
        <v>34</v>
      </c>
      <c r="C14" s="6" t="s">
        <v>35</v>
      </c>
      <c r="D14" s="6" t="s">
        <v>15</v>
      </c>
      <c r="E14" s="6">
        <v>612.20000000000005</v>
      </c>
      <c r="F14" s="6">
        <v>555</v>
      </c>
      <c r="G14" s="6">
        <v>0</v>
      </c>
      <c r="H14" s="6">
        <v>2625</v>
      </c>
      <c r="I14" s="6">
        <v>1225</v>
      </c>
      <c r="J14" s="6">
        <v>0</v>
      </c>
      <c r="K14" s="6">
        <v>0</v>
      </c>
      <c r="L14" s="6">
        <v>0</v>
      </c>
      <c r="M14" s="8" cm="1">
        <f t="array" ref="M14">SUM(LARGE(E14:L14,{1,2,3,4}))</f>
        <v>5017.2</v>
      </c>
      <c r="O14" s="9"/>
    </row>
    <row r="15" spans="1:15" x14ac:dyDescent="0.3">
      <c r="A15" s="4">
        <f>IF(M15=M14,"=",COUNTA($A$2:A14)+1)</f>
        <v>14</v>
      </c>
      <c r="B15" s="5" t="s">
        <v>36</v>
      </c>
      <c r="C15" s="6" t="s">
        <v>24</v>
      </c>
      <c r="D15" s="6" t="s">
        <v>15</v>
      </c>
      <c r="E15" s="6">
        <v>0</v>
      </c>
      <c r="F15" s="6">
        <v>0</v>
      </c>
      <c r="G15" s="6">
        <v>967.5</v>
      </c>
      <c r="H15" s="6">
        <v>1575</v>
      </c>
      <c r="I15" s="6">
        <v>0</v>
      </c>
      <c r="J15" s="6">
        <v>2100</v>
      </c>
      <c r="K15" s="6">
        <v>0</v>
      </c>
      <c r="L15" s="6">
        <v>0</v>
      </c>
      <c r="M15" s="8" cm="1">
        <f t="array" ref="M15">SUM(LARGE(E15:L15,{1,2,3,4}))</f>
        <v>4642.5</v>
      </c>
    </row>
    <row r="16" spans="1:15" x14ac:dyDescent="0.3">
      <c r="A16" s="4">
        <f>IF(M16=M15,"=",COUNTA($A$2:A15)+1)</f>
        <v>15</v>
      </c>
      <c r="B16" s="5" t="s">
        <v>37</v>
      </c>
      <c r="C16" s="6" t="s">
        <v>38</v>
      </c>
      <c r="D16" s="6" t="s">
        <v>39</v>
      </c>
      <c r="E16" s="6">
        <v>605</v>
      </c>
      <c r="F16" s="6">
        <v>500</v>
      </c>
      <c r="G16" s="6">
        <v>952.5</v>
      </c>
      <c r="H16" s="6">
        <v>712.5</v>
      </c>
      <c r="I16" s="6">
        <v>1270</v>
      </c>
      <c r="J16" s="6">
        <v>0</v>
      </c>
      <c r="K16" s="6">
        <v>1250</v>
      </c>
      <c r="L16" s="6">
        <v>1000</v>
      </c>
      <c r="M16" s="7" cm="1">
        <f t="array" ref="M16">SUM(LARGE(E16:L16,{1,2,3,4}))</f>
        <v>4472.5</v>
      </c>
    </row>
    <row r="17" spans="1:13" x14ac:dyDescent="0.3">
      <c r="A17" s="4">
        <f>IF(M17=M16,"=",COUNTA($A$2:A16)+1)</f>
        <v>16</v>
      </c>
      <c r="B17" s="5" t="s">
        <v>40</v>
      </c>
      <c r="C17" s="6" t="s">
        <v>22</v>
      </c>
      <c r="D17" s="6" t="s">
        <v>39</v>
      </c>
      <c r="E17" s="6">
        <v>0</v>
      </c>
      <c r="F17" s="6">
        <v>500</v>
      </c>
      <c r="G17" s="6">
        <v>0</v>
      </c>
      <c r="H17" s="6">
        <v>1575</v>
      </c>
      <c r="I17" s="6">
        <v>1225</v>
      </c>
      <c r="J17" s="6">
        <v>1000</v>
      </c>
      <c r="K17" s="6">
        <v>0</v>
      </c>
      <c r="L17" s="6">
        <v>0</v>
      </c>
      <c r="M17" s="7" cm="1">
        <f t="array" ref="M17">SUM(LARGE(E17:L17,{1,2,3,4}))</f>
        <v>4300</v>
      </c>
    </row>
    <row r="18" spans="1:13" x14ac:dyDescent="0.3">
      <c r="A18" s="4">
        <f>IF(M18=M17,"=",COUNTA($A$2:A17)+1)</f>
        <v>17</v>
      </c>
      <c r="B18" s="5" t="s">
        <v>41</v>
      </c>
      <c r="C18" s="6" t="s">
        <v>24</v>
      </c>
      <c r="D18" s="6" t="s">
        <v>15</v>
      </c>
      <c r="E18" s="6">
        <v>0</v>
      </c>
      <c r="F18" s="6">
        <v>475</v>
      </c>
      <c r="G18" s="6">
        <v>0</v>
      </c>
      <c r="H18" s="6">
        <v>1575</v>
      </c>
      <c r="I18" s="6">
        <v>0</v>
      </c>
      <c r="J18" s="6">
        <v>0</v>
      </c>
      <c r="K18" s="6">
        <v>0</v>
      </c>
      <c r="L18" s="6">
        <v>2000</v>
      </c>
      <c r="M18" s="8" cm="1">
        <f t="array" ref="M18">SUM(LARGE(E18:L18,{1,2,3,4}))</f>
        <v>4050</v>
      </c>
    </row>
    <row r="19" spans="1:13" x14ac:dyDescent="0.3">
      <c r="A19" s="4">
        <f>IF(M19=M18,"=",COUNTA($A$2:A18)+1)</f>
        <v>18</v>
      </c>
      <c r="B19" s="5" t="s">
        <v>42</v>
      </c>
      <c r="C19" s="6" t="s">
        <v>38</v>
      </c>
      <c r="D19" s="6" t="s">
        <v>43</v>
      </c>
      <c r="E19" s="6">
        <v>0</v>
      </c>
      <c r="F19" s="6">
        <v>815</v>
      </c>
      <c r="G19" s="6">
        <v>0</v>
      </c>
      <c r="H19" s="6">
        <v>712.5</v>
      </c>
      <c r="I19" s="6">
        <v>0</v>
      </c>
      <c r="J19" s="6">
        <v>1110</v>
      </c>
      <c r="K19" s="6">
        <v>0</v>
      </c>
      <c r="L19" s="6">
        <v>1110</v>
      </c>
      <c r="M19" s="7" cm="1">
        <f t="array" ref="M19">SUM(LARGE(E19:L19,{1,2,3,4}))</f>
        <v>3747.5</v>
      </c>
    </row>
    <row r="20" spans="1:13" x14ac:dyDescent="0.3">
      <c r="A20" s="4">
        <f>IF(M20=M19,"=",COUNTA($A$2:A19)+1)</f>
        <v>19</v>
      </c>
      <c r="B20" s="5" t="s">
        <v>44</v>
      </c>
      <c r="C20" s="6" t="s">
        <v>35</v>
      </c>
      <c r="D20" s="6" t="s">
        <v>43</v>
      </c>
      <c r="E20" s="6">
        <v>0</v>
      </c>
      <c r="F20" s="6">
        <v>652.5</v>
      </c>
      <c r="G20" s="6">
        <v>0</v>
      </c>
      <c r="H20" s="6">
        <v>978.75</v>
      </c>
      <c r="I20" s="6">
        <v>0</v>
      </c>
      <c r="J20" s="6">
        <v>1000</v>
      </c>
      <c r="K20" s="6">
        <v>0</v>
      </c>
      <c r="L20" s="6">
        <v>1110</v>
      </c>
      <c r="M20" s="7" cm="1">
        <f t="array" ref="M20">SUM(LARGE(E20:L20,{1,2,3,4}))</f>
        <v>3741.25</v>
      </c>
    </row>
    <row r="21" spans="1:13" x14ac:dyDescent="0.3">
      <c r="A21" s="4">
        <f>IF(M21=M20,"=",COUNTA($A$2:A20)+1)</f>
        <v>20</v>
      </c>
      <c r="B21" s="5" t="s">
        <v>45</v>
      </c>
      <c r="C21" s="6" t="s">
        <v>31</v>
      </c>
      <c r="D21" s="6" t="s">
        <v>39</v>
      </c>
      <c r="E21" s="6">
        <v>0</v>
      </c>
      <c r="F21" s="6">
        <v>215</v>
      </c>
      <c r="G21" s="6">
        <v>0</v>
      </c>
      <c r="H21" s="6">
        <v>476.25</v>
      </c>
      <c r="I21" s="6">
        <v>0</v>
      </c>
      <c r="J21" s="6">
        <v>1000</v>
      </c>
      <c r="K21" s="6">
        <v>1355</v>
      </c>
      <c r="L21" s="6">
        <v>905</v>
      </c>
      <c r="M21" s="8" cm="1">
        <f t="array" ref="M21">SUM(LARGE(E21:L21,{1,2,3,4}))</f>
        <v>3736.25</v>
      </c>
    </row>
    <row r="22" spans="1:13" x14ac:dyDescent="0.3">
      <c r="A22" s="4">
        <f>IF(M22=M21,"=",COUNTA($A$2:A21)+1)</f>
        <v>21</v>
      </c>
      <c r="B22" s="5" t="s">
        <v>46</v>
      </c>
      <c r="C22" s="6" t="s">
        <v>35</v>
      </c>
      <c r="D22" s="6" t="s">
        <v>15</v>
      </c>
      <c r="E22" s="6">
        <v>0</v>
      </c>
      <c r="F22" s="6">
        <v>1750</v>
      </c>
      <c r="G22" s="6">
        <v>0</v>
      </c>
      <c r="H22" s="6">
        <v>1968.75</v>
      </c>
      <c r="I22" s="6">
        <v>0</v>
      </c>
      <c r="J22" s="6">
        <v>0</v>
      </c>
      <c r="K22" s="6">
        <v>0</v>
      </c>
      <c r="L22" s="6">
        <v>0</v>
      </c>
      <c r="M22" s="7" cm="1">
        <f t="array" ref="M22">SUM(LARGE(E22:L22,{1,2,3,4}))</f>
        <v>3718.75</v>
      </c>
    </row>
    <row r="23" spans="1:13" x14ac:dyDescent="0.3">
      <c r="A23" s="4">
        <f>IF(M23=M22,"=",COUNTA($A$2:A22)+1)</f>
        <v>22</v>
      </c>
      <c r="B23" s="5" t="s">
        <v>47</v>
      </c>
      <c r="C23" s="6" t="s">
        <v>22</v>
      </c>
      <c r="D23" s="6" t="s">
        <v>15</v>
      </c>
      <c r="E23" s="6">
        <v>0</v>
      </c>
      <c r="F23" s="6">
        <v>0</v>
      </c>
      <c r="G23" s="6">
        <v>0</v>
      </c>
      <c r="H23" s="6">
        <v>1575</v>
      </c>
      <c r="I23" s="6">
        <v>0</v>
      </c>
      <c r="J23" s="6">
        <v>2100</v>
      </c>
      <c r="K23" s="6">
        <v>0</v>
      </c>
      <c r="L23" s="6">
        <v>0</v>
      </c>
      <c r="M23" s="8" cm="1">
        <f t="array" ref="M23">SUM(LARGE(E23:L23,{1,2,3,4}))</f>
        <v>3675</v>
      </c>
    </row>
    <row r="24" spans="1:13" x14ac:dyDescent="0.3">
      <c r="A24" s="4">
        <f>IF(M24=M23,"=",COUNTA($A$2:A23)+1)</f>
        <v>23</v>
      </c>
      <c r="B24" s="5" t="s">
        <v>48</v>
      </c>
      <c r="C24" s="6" t="s">
        <v>49</v>
      </c>
      <c r="D24" s="6" t="s">
        <v>39</v>
      </c>
      <c r="E24" s="6">
        <v>0</v>
      </c>
      <c r="F24" s="6">
        <v>500</v>
      </c>
      <c r="G24" s="6">
        <v>0</v>
      </c>
      <c r="H24" s="6">
        <v>825</v>
      </c>
      <c r="I24" s="6">
        <v>0</v>
      </c>
      <c r="J24" s="6">
        <v>1000</v>
      </c>
      <c r="K24" s="6">
        <v>0</v>
      </c>
      <c r="L24" s="6">
        <v>1110</v>
      </c>
      <c r="M24" s="8" cm="1">
        <f t="array" ref="M24">SUM(LARGE(E24:L24,{1,2,3,4}))</f>
        <v>3435</v>
      </c>
    </row>
    <row r="25" spans="1:13" x14ac:dyDescent="0.3">
      <c r="A25" s="4">
        <f>IF(M25=M24,"=",COUNTA($A$2:A24)+1)</f>
        <v>24</v>
      </c>
      <c r="B25" s="5" t="s">
        <v>50</v>
      </c>
      <c r="C25" s="6" t="s">
        <v>51</v>
      </c>
      <c r="D25" s="6" t="s">
        <v>39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1270</v>
      </c>
      <c r="L25" s="6">
        <v>2000</v>
      </c>
      <c r="M25" s="8" cm="1">
        <f t="array" ref="M25">SUM(LARGE(E25:L25,{1,2,3,4}))</f>
        <v>3270</v>
      </c>
    </row>
    <row r="26" spans="1:13" x14ac:dyDescent="0.3">
      <c r="A26" s="4">
        <f>IF(M26=M25,"=",COUNTA($A$2:A25)+1)</f>
        <v>25</v>
      </c>
      <c r="B26" s="5" t="s">
        <v>52</v>
      </c>
      <c r="C26" s="6" t="s">
        <v>53</v>
      </c>
      <c r="D26" s="6" t="s">
        <v>39</v>
      </c>
      <c r="E26" s="6">
        <v>0</v>
      </c>
      <c r="F26" s="6">
        <v>372.5</v>
      </c>
      <c r="G26" s="6">
        <v>0</v>
      </c>
      <c r="H26" s="6">
        <v>825</v>
      </c>
      <c r="I26" s="6">
        <v>0</v>
      </c>
      <c r="J26" s="6">
        <v>1110</v>
      </c>
      <c r="K26" s="6">
        <v>0</v>
      </c>
      <c r="L26" s="6">
        <v>905</v>
      </c>
      <c r="M26" s="8" cm="1">
        <f t="array" ref="M26">SUM(LARGE(E26:L26,{1,2,3,4}))</f>
        <v>3212.5</v>
      </c>
    </row>
    <row r="27" spans="1:13" x14ac:dyDescent="0.3">
      <c r="A27" s="4">
        <f>IF(M27=M26,"=",COUNTA($A$2:A26)+1)</f>
        <v>26</v>
      </c>
      <c r="B27" s="5" t="s">
        <v>54</v>
      </c>
      <c r="C27" s="6" t="s">
        <v>33</v>
      </c>
      <c r="D27" s="6" t="s">
        <v>15</v>
      </c>
      <c r="E27" s="6">
        <v>0</v>
      </c>
      <c r="F27" s="6">
        <v>0</v>
      </c>
      <c r="G27" s="6">
        <v>1687.5</v>
      </c>
      <c r="H27" s="6">
        <v>1500</v>
      </c>
      <c r="I27" s="6">
        <v>0</v>
      </c>
      <c r="J27" s="6">
        <v>0</v>
      </c>
      <c r="K27" s="6">
        <v>0</v>
      </c>
      <c r="L27" s="6">
        <v>0</v>
      </c>
      <c r="M27" s="7" cm="1">
        <f t="array" ref="M27">SUM(LARGE(E27:L27,{1,2,3,4}))</f>
        <v>3187.5</v>
      </c>
    </row>
    <row r="28" spans="1:13" x14ac:dyDescent="0.3">
      <c r="A28" s="4">
        <f>IF(M28=M27,"=",COUNTA($A$2:A27)+1)</f>
        <v>27</v>
      </c>
      <c r="B28" s="5" t="s">
        <v>55</v>
      </c>
      <c r="C28" s="6" t="s">
        <v>22</v>
      </c>
      <c r="D28" s="6" t="s">
        <v>56</v>
      </c>
      <c r="E28" s="6">
        <v>0</v>
      </c>
      <c r="F28" s="6">
        <v>317.5</v>
      </c>
      <c r="G28" s="6">
        <v>0</v>
      </c>
      <c r="H28" s="6">
        <v>393.75</v>
      </c>
      <c r="I28" s="6">
        <v>0</v>
      </c>
      <c r="J28" s="6">
        <v>550</v>
      </c>
      <c r="K28" s="6">
        <v>1270</v>
      </c>
      <c r="L28" s="6">
        <v>905</v>
      </c>
      <c r="M28" s="7" cm="1">
        <f t="array" ref="M28">SUM(LARGE(E28:L28,{1,2,3,4}))</f>
        <v>3118.75</v>
      </c>
    </row>
    <row r="29" spans="1:13" x14ac:dyDescent="0.3">
      <c r="A29" s="4">
        <f>IF(M29=M28,"=",COUNTA($A$2:A28)+1)</f>
        <v>28</v>
      </c>
      <c r="B29" s="5" t="s">
        <v>57</v>
      </c>
      <c r="C29" s="6" t="s">
        <v>51</v>
      </c>
      <c r="D29" s="6" t="s">
        <v>39</v>
      </c>
      <c r="E29" s="6">
        <v>0</v>
      </c>
      <c r="F29" s="6">
        <v>500</v>
      </c>
      <c r="G29" s="6">
        <v>945</v>
      </c>
      <c r="H29" s="6">
        <v>712.5</v>
      </c>
      <c r="I29" s="6">
        <v>0</v>
      </c>
      <c r="J29" s="6">
        <v>950</v>
      </c>
      <c r="K29" s="6">
        <v>0</v>
      </c>
      <c r="L29" s="6">
        <v>0</v>
      </c>
      <c r="M29" s="7" cm="1">
        <f t="array" ref="M29">SUM(LARGE(E29:L29,{1,2,3,4}))</f>
        <v>3107.5</v>
      </c>
    </row>
    <row r="30" spans="1:13" x14ac:dyDescent="0.3">
      <c r="A30" s="4">
        <f>IF(M30=M29,"=",COUNTA($A$2:A29)+1)</f>
        <v>29</v>
      </c>
      <c r="B30" s="5" t="s">
        <v>58</v>
      </c>
      <c r="C30" s="6" t="s">
        <v>51</v>
      </c>
      <c r="D30" s="6" t="s">
        <v>39</v>
      </c>
      <c r="E30" s="6">
        <v>0</v>
      </c>
      <c r="F30" s="6">
        <v>475</v>
      </c>
      <c r="G30" s="6">
        <v>945</v>
      </c>
      <c r="H30" s="6">
        <v>678.75</v>
      </c>
      <c r="I30" s="6">
        <v>0</v>
      </c>
      <c r="J30" s="6">
        <v>0</v>
      </c>
      <c r="K30" s="6">
        <v>0</v>
      </c>
      <c r="L30" s="6">
        <v>1000</v>
      </c>
      <c r="M30" s="8" cm="1">
        <f t="array" ref="M30">SUM(LARGE(E30:L30,{1,2,3,4}))</f>
        <v>3098.75</v>
      </c>
    </row>
    <row r="31" spans="1:13" x14ac:dyDescent="0.3">
      <c r="A31" s="4">
        <f>IF(M31=M30,"=",COUNTA($A$2:A30)+1)</f>
        <v>30</v>
      </c>
      <c r="B31" s="5" t="s">
        <v>59</v>
      </c>
      <c r="C31" s="6" t="s">
        <v>22</v>
      </c>
      <c r="D31" s="6" t="s">
        <v>15</v>
      </c>
      <c r="E31" s="6">
        <v>0</v>
      </c>
      <c r="F31" s="6">
        <v>0</v>
      </c>
      <c r="G31" s="6">
        <v>1267.5</v>
      </c>
      <c r="H31" s="6">
        <v>0</v>
      </c>
      <c r="I31" s="6">
        <v>1690</v>
      </c>
      <c r="J31" s="6">
        <v>0</v>
      </c>
      <c r="K31" s="6">
        <v>0</v>
      </c>
      <c r="L31" s="6">
        <v>0</v>
      </c>
      <c r="M31" s="8" cm="1">
        <f t="array" ref="M31">SUM(LARGE(E31:L31,{1,2,3,4}))</f>
        <v>2957.5</v>
      </c>
    </row>
    <row r="32" spans="1:13" x14ac:dyDescent="0.3">
      <c r="A32" s="4">
        <f>IF(M32=M31,"=",COUNTA($A$2:A31)+1)</f>
        <v>31</v>
      </c>
      <c r="B32" s="5" t="s">
        <v>60</v>
      </c>
      <c r="C32" s="6" t="s">
        <v>49</v>
      </c>
      <c r="D32" s="6" t="s">
        <v>43</v>
      </c>
      <c r="E32" s="6">
        <v>0</v>
      </c>
      <c r="F32" s="6">
        <v>287.5</v>
      </c>
      <c r="G32" s="6">
        <v>0</v>
      </c>
      <c r="H32" s="6">
        <v>712.5</v>
      </c>
      <c r="I32" s="6">
        <v>0</v>
      </c>
      <c r="J32" s="6">
        <v>950</v>
      </c>
      <c r="K32" s="6">
        <v>0</v>
      </c>
      <c r="L32" s="6">
        <v>1000</v>
      </c>
      <c r="M32" s="7" cm="1">
        <f t="array" ref="M32">SUM(LARGE(E32:L32,{1,2,3,4}))</f>
        <v>2950</v>
      </c>
    </row>
    <row r="33" spans="1:13" x14ac:dyDescent="0.3">
      <c r="A33" s="4">
        <f>IF(M33=M32,"=",COUNTA($A$2:A32)+1)</f>
        <v>32</v>
      </c>
      <c r="B33" s="5" t="s">
        <v>61</v>
      </c>
      <c r="C33" s="6" t="s">
        <v>62</v>
      </c>
      <c r="D33" s="6" t="s">
        <v>56</v>
      </c>
      <c r="E33" s="6">
        <v>0</v>
      </c>
      <c r="F33" s="6">
        <v>0</v>
      </c>
      <c r="G33" s="6">
        <v>0</v>
      </c>
      <c r="H33" s="6">
        <v>476.25</v>
      </c>
      <c r="I33" s="6">
        <v>0</v>
      </c>
      <c r="J33" s="6">
        <v>550</v>
      </c>
      <c r="K33" s="6">
        <v>1225</v>
      </c>
      <c r="L33" s="6">
        <v>500</v>
      </c>
      <c r="M33" s="7" cm="1">
        <f t="array" ref="M33">SUM(LARGE(E33:L33,{1,2,3,4}))</f>
        <v>2751.25</v>
      </c>
    </row>
    <row r="34" spans="1:13" x14ac:dyDescent="0.3">
      <c r="A34" s="4">
        <f>IF(M34=M33,"=",COUNTA($A$2:A33)+1)</f>
        <v>33</v>
      </c>
      <c r="B34" s="5" t="s">
        <v>63</v>
      </c>
      <c r="C34" s="6" t="s">
        <v>64</v>
      </c>
      <c r="D34" s="6" t="s">
        <v>65</v>
      </c>
      <c r="E34" s="6">
        <v>0</v>
      </c>
      <c r="F34" s="6">
        <v>275</v>
      </c>
      <c r="G34" s="6">
        <v>0</v>
      </c>
      <c r="H34" s="6">
        <v>476.25</v>
      </c>
      <c r="I34" s="6">
        <v>0</v>
      </c>
      <c r="J34" s="6">
        <v>1000</v>
      </c>
      <c r="K34" s="6">
        <v>0</v>
      </c>
      <c r="L34" s="6">
        <v>905</v>
      </c>
      <c r="M34" s="8" cm="1">
        <f t="array" ref="M34">SUM(LARGE(E34:L34,{1,2,3,4}))</f>
        <v>2656.25</v>
      </c>
    </row>
    <row r="35" spans="1:13" x14ac:dyDescent="0.3">
      <c r="A35" s="4">
        <f>IF(M35=M34,"=",COUNTA($A$2:A34)+1)</f>
        <v>34</v>
      </c>
      <c r="B35" s="5" t="s">
        <v>66</v>
      </c>
      <c r="C35" s="6" t="s">
        <v>62</v>
      </c>
      <c r="D35" s="6" t="s">
        <v>39</v>
      </c>
      <c r="E35" s="6">
        <v>0</v>
      </c>
      <c r="F35" s="6">
        <v>452.5</v>
      </c>
      <c r="G35" s="6">
        <v>0</v>
      </c>
      <c r="H35" s="6">
        <v>750</v>
      </c>
      <c r="I35" s="6">
        <v>0</v>
      </c>
      <c r="J35" s="6">
        <v>0</v>
      </c>
      <c r="K35" s="6">
        <v>0</v>
      </c>
      <c r="L35" s="6">
        <v>1305</v>
      </c>
      <c r="M35" s="7" cm="1">
        <f t="array" ref="M35">SUM(LARGE(E35:L35,{1,2,3,4}))</f>
        <v>2507.5</v>
      </c>
    </row>
    <row r="36" spans="1:13" x14ac:dyDescent="0.3">
      <c r="A36" s="4">
        <f>IF(M36=M35,"=",COUNTA($A$2:A35)+1)</f>
        <v>35</v>
      </c>
      <c r="B36" s="5" t="s">
        <v>67</v>
      </c>
      <c r="C36" s="6" t="s">
        <v>49</v>
      </c>
      <c r="D36" s="6" t="s">
        <v>43</v>
      </c>
      <c r="E36" s="6">
        <v>0</v>
      </c>
      <c r="F36" s="6">
        <v>555</v>
      </c>
      <c r="G36" s="6">
        <v>0</v>
      </c>
      <c r="H36" s="6">
        <v>825</v>
      </c>
      <c r="I36" s="6">
        <v>0</v>
      </c>
      <c r="J36" s="6">
        <v>1110</v>
      </c>
      <c r="K36" s="6">
        <v>0</v>
      </c>
      <c r="L36" s="6">
        <v>0</v>
      </c>
      <c r="M36" s="8" cm="1">
        <f t="array" ref="M36">SUM(LARGE(E36:L36,{1,2,3,4}))</f>
        <v>2490</v>
      </c>
    </row>
    <row r="37" spans="1:13" x14ac:dyDescent="0.3">
      <c r="A37" s="4">
        <f>IF(M37=M36,"=",COUNTA($A$2:A36)+1)</f>
        <v>36</v>
      </c>
      <c r="B37" s="5" t="s">
        <v>68</v>
      </c>
      <c r="C37" s="6" t="s">
        <v>69</v>
      </c>
      <c r="D37" s="6" t="s">
        <v>39</v>
      </c>
      <c r="E37" s="6">
        <v>0</v>
      </c>
      <c r="F37" s="6">
        <v>275</v>
      </c>
      <c r="G37" s="6">
        <v>0</v>
      </c>
      <c r="H37" s="6">
        <v>412.5</v>
      </c>
      <c r="I37" s="6">
        <v>0</v>
      </c>
      <c r="J37" s="6">
        <v>745</v>
      </c>
      <c r="K37" s="6">
        <v>0</v>
      </c>
      <c r="L37" s="6">
        <v>1000</v>
      </c>
      <c r="M37" s="7" cm="1">
        <f t="array" ref="M37">SUM(LARGE(E37:L37,{1,2,3,4}))</f>
        <v>2432.5</v>
      </c>
    </row>
    <row r="38" spans="1:13" x14ac:dyDescent="0.3">
      <c r="A38" s="4">
        <f>IF(M38=M37,"=",COUNTA($A$2:A37)+1)</f>
        <v>37</v>
      </c>
      <c r="B38" s="5" t="s">
        <v>70</v>
      </c>
      <c r="C38" s="6" t="s">
        <v>71</v>
      </c>
      <c r="D38" s="6" t="s">
        <v>72</v>
      </c>
      <c r="E38" s="6">
        <v>0</v>
      </c>
      <c r="F38" s="6">
        <v>372.5</v>
      </c>
      <c r="G38" s="6">
        <v>0</v>
      </c>
      <c r="H38" s="6">
        <v>558.75</v>
      </c>
      <c r="I38" s="6">
        <v>0</v>
      </c>
      <c r="J38" s="6">
        <v>745</v>
      </c>
      <c r="K38" s="6">
        <v>0</v>
      </c>
      <c r="L38" s="6">
        <v>745</v>
      </c>
      <c r="M38" s="8" cm="1">
        <f t="array" ref="M38">SUM(LARGE(E38:L38,{1,2,3,4}))</f>
        <v>2421.25</v>
      </c>
    </row>
    <row r="39" spans="1:13" x14ac:dyDescent="0.3">
      <c r="A39" s="4">
        <f>IF(M39=M38,"=",COUNTA($A$2:A38)+1)</f>
        <v>38</v>
      </c>
      <c r="B39" s="5" t="s">
        <v>73</v>
      </c>
      <c r="C39" s="6" t="s">
        <v>31</v>
      </c>
      <c r="D39" s="6" t="s">
        <v>74</v>
      </c>
      <c r="E39" s="6">
        <v>0</v>
      </c>
      <c r="F39" s="6">
        <v>475</v>
      </c>
      <c r="G39" s="6">
        <v>1016.25</v>
      </c>
      <c r="H39" s="6">
        <v>0</v>
      </c>
      <c r="I39" s="6">
        <v>0</v>
      </c>
      <c r="J39" s="6">
        <v>0</v>
      </c>
      <c r="K39" s="6">
        <v>0</v>
      </c>
      <c r="L39" s="6">
        <v>905</v>
      </c>
      <c r="M39" s="8" cm="1">
        <f t="array" ref="M39">SUM(LARGE(E39:L39,{1,2,3,4}))</f>
        <v>2396.25</v>
      </c>
    </row>
    <row r="40" spans="1:13" x14ac:dyDescent="0.3">
      <c r="A40" s="4">
        <f>IF(M40=M39,"=",COUNTA($A$2:A39)+1)</f>
        <v>39</v>
      </c>
      <c r="B40" s="5" t="s">
        <v>75</v>
      </c>
      <c r="C40" s="6" t="s">
        <v>76</v>
      </c>
      <c r="D40" s="6" t="s">
        <v>15</v>
      </c>
      <c r="E40" s="6">
        <v>0</v>
      </c>
      <c r="F40" s="6">
        <v>317.5</v>
      </c>
      <c r="G40" s="6">
        <v>0</v>
      </c>
      <c r="H40" s="6">
        <v>0</v>
      </c>
      <c r="I40" s="6">
        <v>0</v>
      </c>
      <c r="J40" s="6">
        <v>2000</v>
      </c>
      <c r="K40" s="6">
        <v>0</v>
      </c>
      <c r="L40" s="6">
        <v>0</v>
      </c>
      <c r="M40" s="8" cm="1">
        <f t="array" ref="M40">SUM(LARGE(E40:L40,{1,2,3,4}))</f>
        <v>2317.5</v>
      </c>
    </row>
    <row r="41" spans="1:13" x14ac:dyDescent="0.3">
      <c r="A41" s="4">
        <f>IF(M41=M40,"=",COUNTA($A$2:A40)+1)</f>
        <v>40</v>
      </c>
      <c r="B41" s="5" t="s">
        <v>77</v>
      </c>
      <c r="C41" s="6" t="s">
        <v>78</v>
      </c>
      <c r="D41" s="6" t="s">
        <v>72</v>
      </c>
      <c r="E41" s="6">
        <v>0</v>
      </c>
      <c r="F41" s="6">
        <v>500</v>
      </c>
      <c r="G41" s="6">
        <v>0</v>
      </c>
      <c r="H41" s="6">
        <v>431.25</v>
      </c>
      <c r="I41" s="6">
        <v>0</v>
      </c>
      <c r="J41" s="6">
        <v>635</v>
      </c>
      <c r="K41" s="6">
        <v>0</v>
      </c>
      <c r="L41" s="6">
        <v>635</v>
      </c>
      <c r="M41" s="8" cm="1">
        <f t="array" ref="M41">SUM(LARGE(E41:L41,{1,2,3,4}))</f>
        <v>2201.25</v>
      </c>
    </row>
    <row r="42" spans="1:13" x14ac:dyDescent="0.3">
      <c r="A42" s="4">
        <f>IF(M42=M41,"=",COUNTA($A$2:A41)+1)</f>
        <v>41</v>
      </c>
      <c r="B42" s="5" t="s">
        <v>79</v>
      </c>
      <c r="C42" s="6" t="s">
        <v>51</v>
      </c>
      <c r="D42" s="6" t="s">
        <v>39</v>
      </c>
      <c r="E42" s="6">
        <v>0</v>
      </c>
      <c r="F42" s="6">
        <v>475</v>
      </c>
      <c r="G42" s="6">
        <v>0</v>
      </c>
      <c r="H42" s="6">
        <v>712.5</v>
      </c>
      <c r="I42" s="6">
        <v>0</v>
      </c>
      <c r="J42" s="6">
        <v>1000</v>
      </c>
      <c r="K42" s="6">
        <v>0</v>
      </c>
      <c r="L42" s="6">
        <v>0</v>
      </c>
      <c r="M42" s="7" cm="1">
        <f t="array" ref="M42">SUM(LARGE(E42:L42,{1,2,3,4}))</f>
        <v>2187.5</v>
      </c>
    </row>
    <row r="43" spans="1:13" x14ac:dyDescent="0.3">
      <c r="A43" s="4">
        <f>IF(M43=M42,"=",COUNTA($A$2:A42)+1)</f>
        <v>42</v>
      </c>
      <c r="B43" s="5" t="s">
        <v>80</v>
      </c>
      <c r="C43" s="6" t="s">
        <v>49</v>
      </c>
      <c r="D43" s="6" t="s">
        <v>39</v>
      </c>
      <c r="E43" s="6">
        <v>0</v>
      </c>
      <c r="F43" s="6">
        <v>475</v>
      </c>
      <c r="G43" s="6">
        <v>0</v>
      </c>
      <c r="H43" s="6">
        <v>750</v>
      </c>
      <c r="I43" s="6">
        <v>0</v>
      </c>
      <c r="J43" s="6">
        <v>0</v>
      </c>
      <c r="K43" s="6">
        <v>0</v>
      </c>
      <c r="L43" s="6">
        <v>950</v>
      </c>
      <c r="M43" s="7" cm="1">
        <f t="array" ref="M43">SUM(LARGE(E43:L43,{1,2,3,4}))</f>
        <v>2175</v>
      </c>
    </row>
    <row r="44" spans="1:13" x14ac:dyDescent="0.3">
      <c r="A44" s="4">
        <f>IF(M44=M43,"=",COUNTA($A$2:A43)+1)</f>
        <v>43</v>
      </c>
      <c r="B44" s="5" t="s">
        <v>81</v>
      </c>
      <c r="C44" s="6" t="s">
        <v>31</v>
      </c>
      <c r="D44" s="6" t="s">
        <v>56</v>
      </c>
      <c r="E44" s="6">
        <v>0</v>
      </c>
      <c r="F44" s="6">
        <v>175</v>
      </c>
      <c r="G44" s="6">
        <v>0</v>
      </c>
      <c r="H44" s="6">
        <v>825</v>
      </c>
      <c r="I44" s="6">
        <v>0</v>
      </c>
      <c r="J44" s="6">
        <v>575</v>
      </c>
      <c r="K44" s="6">
        <v>0</v>
      </c>
      <c r="L44" s="6">
        <v>575</v>
      </c>
      <c r="M44" s="7" cm="1">
        <f t="array" ref="M44">SUM(LARGE(E44:L44,{1,2,3,4}))</f>
        <v>2150</v>
      </c>
    </row>
    <row r="45" spans="1:13" x14ac:dyDescent="0.3">
      <c r="A45" s="4">
        <f>IF(M45=M44,"=",COUNTA($A$2:A44)+1)</f>
        <v>44</v>
      </c>
      <c r="B45" s="5" t="s">
        <v>82</v>
      </c>
      <c r="C45" s="6" t="s">
        <v>17</v>
      </c>
      <c r="D45" s="6" t="s">
        <v>39</v>
      </c>
      <c r="E45" s="6">
        <v>0</v>
      </c>
      <c r="F45" s="6">
        <v>452.5</v>
      </c>
      <c r="G45" s="6">
        <v>0</v>
      </c>
      <c r="H45" s="6">
        <v>558.75</v>
      </c>
      <c r="I45" s="6">
        <v>0</v>
      </c>
      <c r="J45" s="6">
        <v>0</v>
      </c>
      <c r="K45" s="6">
        <v>0</v>
      </c>
      <c r="L45" s="6">
        <v>1110</v>
      </c>
      <c r="M45" s="7" cm="1">
        <f t="array" ref="M45">SUM(LARGE(E45:L45,{1,2,3,4}))</f>
        <v>2121.25</v>
      </c>
    </row>
    <row r="46" spans="1:13" x14ac:dyDescent="0.3">
      <c r="A46" s="4">
        <f>IF(M46=M45,"=",COUNTA($A$2:A45)+1)</f>
        <v>45</v>
      </c>
      <c r="B46" s="5" t="s">
        <v>83</v>
      </c>
      <c r="C46" s="6" t="s">
        <v>31</v>
      </c>
      <c r="D46" s="6" t="s">
        <v>15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2100</v>
      </c>
      <c r="K46" s="6">
        <v>0</v>
      </c>
      <c r="L46" s="6">
        <v>0</v>
      </c>
      <c r="M46" s="8" cm="1">
        <f t="array" ref="M46">SUM(LARGE(E46:L46,{1,2,3,4}))</f>
        <v>2100</v>
      </c>
    </row>
    <row r="47" spans="1:13" x14ac:dyDescent="0.3">
      <c r="A47" s="4">
        <f>IF(M47=M46,"=",COUNTA($A$2:A46)+1)</f>
        <v>46</v>
      </c>
      <c r="B47" s="5" t="s">
        <v>84</v>
      </c>
      <c r="C47" s="6" t="s">
        <v>62</v>
      </c>
      <c r="D47" s="6" t="s">
        <v>43</v>
      </c>
      <c r="E47" s="6">
        <v>0</v>
      </c>
      <c r="F47" s="6">
        <v>0</v>
      </c>
      <c r="G47" s="6">
        <v>0</v>
      </c>
      <c r="H47" s="6">
        <v>375</v>
      </c>
      <c r="I47" s="6">
        <v>0</v>
      </c>
      <c r="J47" s="6">
        <v>745</v>
      </c>
      <c r="K47" s="6">
        <v>0</v>
      </c>
      <c r="L47" s="6">
        <v>950</v>
      </c>
      <c r="M47" s="8" cm="1">
        <f t="array" ref="M47">SUM(LARGE(E47:L47,{1,2,3,4}))</f>
        <v>2070</v>
      </c>
    </row>
    <row r="48" spans="1:13" x14ac:dyDescent="0.3">
      <c r="A48" s="4">
        <f>IF(M48=M47,"=",COUNTA($A$2:A47)+1)</f>
        <v>47</v>
      </c>
      <c r="B48" s="5" t="s">
        <v>85</v>
      </c>
      <c r="C48" s="6" t="s">
        <v>62</v>
      </c>
      <c r="D48" s="6" t="s">
        <v>39</v>
      </c>
      <c r="E48" s="6">
        <v>0</v>
      </c>
      <c r="F48" s="6">
        <v>372.5</v>
      </c>
      <c r="G48" s="6">
        <v>0</v>
      </c>
      <c r="H48" s="6">
        <v>678.75</v>
      </c>
      <c r="I48" s="6">
        <v>0</v>
      </c>
      <c r="J48" s="6">
        <v>0</v>
      </c>
      <c r="K48" s="6">
        <v>0</v>
      </c>
      <c r="L48" s="6">
        <v>950</v>
      </c>
      <c r="M48" s="7" cm="1">
        <f t="array" ref="M48">SUM(LARGE(E48:L48,{1,2,3,4}))</f>
        <v>2001.25</v>
      </c>
    </row>
    <row r="49" spans="1:13" x14ac:dyDescent="0.3">
      <c r="A49" s="4">
        <f>IF(M49=M48,"=",COUNTA($A$2:A48)+1)</f>
        <v>48</v>
      </c>
      <c r="B49" s="5" t="s">
        <v>86</v>
      </c>
      <c r="C49" s="6" t="s">
        <v>31</v>
      </c>
      <c r="D49" s="6" t="s">
        <v>39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2000</v>
      </c>
      <c r="M49" s="8" cm="1">
        <f t="array" ref="M49">SUM(LARGE(E49:L49,{1,2,3,4}))</f>
        <v>2000</v>
      </c>
    </row>
    <row r="50" spans="1:13" x14ac:dyDescent="0.3">
      <c r="A50" s="4">
        <f>IF(M50=M49,"=",COUNTA($A$2:A49)+1)</f>
        <v>49</v>
      </c>
      <c r="B50" s="5" t="s">
        <v>87</v>
      </c>
      <c r="C50" s="6" t="s">
        <v>24</v>
      </c>
      <c r="D50" s="6" t="s">
        <v>39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950</v>
      </c>
      <c r="K50" s="6">
        <v>0</v>
      </c>
      <c r="L50" s="6">
        <v>950</v>
      </c>
      <c r="M50" s="8" cm="1">
        <f t="array" ref="M50">SUM(LARGE(E50:L50,{1,2,3,4}))</f>
        <v>1900</v>
      </c>
    </row>
    <row r="51" spans="1:13" x14ac:dyDescent="0.3">
      <c r="A51" s="4">
        <f>IF(M51=M50,"=",COUNTA($A$2:A50)+1)</f>
        <v>50</v>
      </c>
      <c r="B51" s="5" t="s">
        <v>88</v>
      </c>
      <c r="C51" s="6" t="s">
        <v>89</v>
      </c>
      <c r="D51" s="6" t="s">
        <v>72</v>
      </c>
      <c r="E51" s="6">
        <v>0</v>
      </c>
      <c r="F51" s="6">
        <v>317.5</v>
      </c>
      <c r="G51" s="6">
        <v>0</v>
      </c>
      <c r="H51" s="6">
        <v>476.25</v>
      </c>
      <c r="I51" s="6">
        <v>0</v>
      </c>
      <c r="J51" s="6">
        <v>550</v>
      </c>
      <c r="K51" s="6">
        <v>0</v>
      </c>
      <c r="L51" s="6">
        <v>525</v>
      </c>
      <c r="M51" s="7" cm="1">
        <f t="array" ref="M51">SUM(LARGE(E51:L51,{1,2,3,4}))</f>
        <v>1868.75</v>
      </c>
    </row>
    <row r="52" spans="1:13" x14ac:dyDescent="0.3">
      <c r="A52" s="4">
        <f>IF(M52=M51,"=",COUNTA($A$2:A51)+1)</f>
        <v>51</v>
      </c>
      <c r="B52" s="5" t="s">
        <v>90</v>
      </c>
      <c r="C52" s="6" t="s">
        <v>35</v>
      </c>
      <c r="D52" s="6" t="s">
        <v>56</v>
      </c>
      <c r="E52" s="6">
        <v>0</v>
      </c>
      <c r="F52" s="6">
        <v>275</v>
      </c>
      <c r="G52" s="6">
        <v>0</v>
      </c>
      <c r="H52" s="6">
        <v>431.25</v>
      </c>
      <c r="I52" s="6">
        <v>0</v>
      </c>
      <c r="J52" s="6">
        <v>635</v>
      </c>
      <c r="K52" s="6">
        <v>0</v>
      </c>
      <c r="L52" s="6">
        <v>525</v>
      </c>
      <c r="M52" s="7" cm="1">
        <f t="array" ref="M52">SUM(LARGE(E52:L52,{1,2,3,4}))</f>
        <v>1866.25</v>
      </c>
    </row>
    <row r="53" spans="1:13" x14ac:dyDescent="0.3">
      <c r="A53" s="4">
        <f>IF(M53=M52,"=",COUNTA($A$2:A52)+1)</f>
        <v>52</v>
      </c>
      <c r="B53" s="5" t="s">
        <v>91</v>
      </c>
      <c r="C53" s="6" t="s">
        <v>71</v>
      </c>
      <c r="D53" s="6" t="s">
        <v>92</v>
      </c>
      <c r="E53" s="6">
        <v>0</v>
      </c>
      <c r="F53" s="6">
        <v>275</v>
      </c>
      <c r="G53" s="6">
        <v>0</v>
      </c>
      <c r="H53" s="6">
        <v>678.75</v>
      </c>
      <c r="I53" s="6">
        <v>0</v>
      </c>
      <c r="J53" s="6">
        <v>0</v>
      </c>
      <c r="K53" s="6">
        <v>0</v>
      </c>
      <c r="L53" s="6">
        <v>905</v>
      </c>
      <c r="M53" s="7" cm="1">
        <f t="array" ref="M53">SUM(LARGE(E53:L53,{1,2,3,4}))</f>
        <v>1858.75</v>
      </c>
    </row>
    <row r="54" spans="1:13" x14ac:dyDescent="0.3">
      <c r="A54" s="4">
        <f>IF(M54=M53,"=",COUNTA($A$2:A53)+1)</f>
        <v>53</v>
      </c>
      <c r="B54" s="5" t="s">
        <v>93</v>
      </c>
      <c r="C54" s="6" t="s">
        <v>31</v>
      </c>
      <c r="D54" s="6" t="s">
        <v>72</v>
      </c>
      <c r="E54" s="6">
        <v>0</v>
      </c>
      <c r="F54" s="6">
        <v>475</v>
      </c>
      <c r="G54" s="6">
        <v>0</v>
      </c>
      <c r="H54" s="6">
        <v>832.5</v>
      </c>
      <c r="I54" s="6">
        <v>0</v>
      </c>
      <c r="J54" s="6">
        <v>0</v>
      </c>
      <c r="K54" s="6">
        <v>0</v>
      </c>
      <c r="L54" s="6">
        <v>525</v>
      </c>
      <c r="M54" s="7" cm="1">
        <f t="array" ref="M54">SUM(LARGE(E54:L54,{1,2,3,4}))</f>
        <v>1832.5</v>
      </c>
    </row>
    <row r="55" spans="1:13" x14ac:dyDescent="0.3">
      <c r="A55" s="4">
        <f>IF(M55=M54,"=",COUNTA($A$2:A54)+1)</f>
        <v>54</v>
      </c>
      <c r="B55" s="5" t="s">
        <v>94</v>
      </c>
      <c r="C55" s="6" t="s">
        <v>38</v>
      </c>
      <c r="D55" s="6" t="s">
        <v>56</v>
      </c>
      <c r="E55" s="6">
        <v>0</v>
      </c>
      <c r="F55" s="6">
        <v>250</v>
      </c>
      <c r="G55" s="6">
        <v>0</v>
      </c>
      <c r="H55" s="6">
        <v>375</v>
      </c>
      <c r="I55" s="6">
        <v>0</v>
      </c>
      <c r="J55" s="6">
        <v>500</v>
      </c>
      <c r="K55" s="6">
        <v>0</v>
      </c>
      <c r="L55" s="6">
        <v>575</v>
      </c>
      <c r="M55" s="7" cm="1">
        <f t="array" ref="M55">SUM(LARGE(E55:L55,{1,2,3,4}))</f>
        <v>1700</v>
      </c>
    </row>
    <row r="56" spans="1:13" x14ac:dyDescent="0.3">
      <c r="A56" s="4">
        <f>IF(M56=M55,"=",COUNTA($A$2:A55)+1)</f>
        <v>55</v>
      </c>
      <c r="B56" s="5" t="s">
        <v>95</v>
      </c>
      <c r="C56" s="6" t="s">
        <v>62</v>
      </c>
      <c r="D56" s="6" t="s">
        <v>39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745</v>
      </c>
      <c r="K56" s="6">
        <v>0</v>
      </c>
      <c r="L56" s="6">
        <v>950</v>
      </c>
      <c r="M56" s="7" cm="1">
        <f t="array" ref="M56">SUM(LARGE(E56:L56,{1,2,3,4}))</f>
        <v>1695</v>
      </c>
    </row>
    <row r="57" spans="1:13" x14ac:dyDescent="0.3">
      <c r="A57" s="4">
        <f>IF(M57=M56,"=",COUNTA($A$2:A56)+1)</f>
        <v>56</v>
      </c>
      <c r="B57" s="5" t="s">
        <v>96</v>
      </c>
      <c r="C57" s="6" t="s">
        <v>62</v>
      </c>
      <c r="D57" s="6" t="s">
        <v>56</v>
      </c>
      <c r="E57" s="6">
        <v>0</v>
      </c>
      <c r="F57" s="6">
        <v>237.5</v>
      </c>
      <c r="G57" s="6">
        <v>0</v>
      </c>
      <c r="H57" s="6">
        <v>393.75</v>
      </c>
      <c r="I57" s="6">
        <v>0</v>
      </c>
      <c r="J57" s="6">
        <v>525</v>
      </c>
      <c r="K57" s="6">
        <v>0</v>
      </c>
      <c r="L57" s="6">
        <v>525</v>
      </c>
      <c r="M57" s="8" cm="1">
        <f t="array" ref="M57">SUM(LARGE(E57:L57,{1,2,3,4}))</f>
        <v>1681.25</v>
      </c>
    </row>
    <row r="58" spans="1:13" x14ac:dyDescent="0.3">
      <c r="A58" s="4">
        <f>IF(M58=M57,"=",COUNTA($A$2:A57)+1)</f>
        <v>57</v>
      </c>
      <c r="B58" s="5" t="s">
        <v>97</v>
      </c>
      <c r="C58" s="6" t="s">
        <v>69</v>
      </c>
      <c r="D58" s="6" t="s">
        <v>56</v>
      </c>
      <c r="E58" s="6">
        <v>0</v>
      </c>
      <c r="F58" s="6">
        <v>250</v>
      </c>
      <c r="G58" s="6">
        <v>0</v>
      </c>
      <c r="H58" s="6">
        <v>375</v>
      </c>
      <c r="I58" s="6">
        <v>0</v>
      </c>
      <c r="J58" s="6">
        <v>500</v>
      </c>
      <c r="K58" s="6">
        <v>0</v>
      </c>
      <c r="L58" s="6">
        <v>550</v>
      </c>
      <c r="M58" s="8" cm="1">
        <f t="array" ref="M58">SUM(LARGE(E58:L58,{1,2,3,4}))</f>
        <v>1675</v>
      </c>
    </row>
    <row r="59" spans="1:13" x14ac:dyDescent="0.3">
      <c r="A59" s="4">
        <f>IF(M59=M58,"=",COUNTA($A$2:A58)+1)</f>
        <v>58</v>
      </c>
      <c r="B59" s="5" t="s">
        <v>98</v>
      </c>
      <c r="C59" s="6" t="s">
        <v>62</v>
      </c>
      <c r="D59" s="6" t="s">
        <v>72</v>
      </c>
      <c r="E59" s="6">
        <v>0</v>
      </c>
      <c r="F59" s="6">
        <v>237.5</v>
      </c>
      <c r="G59" s="6">
        <v>0</v>
      </c>
      <c r="H59" s="6">
        <v>393.75</v>
      </c>
      <c r="I59" s="6">
        <v>0</v>
      </c>
      <c r="J59" s="6">
        <v>525</v>
      </c>
      <c r="K59" s="6">
        <v>0</v>
      </c>
      <c r="L59" s="6">
        <v>500</v>
      </c>
      <c r="M59" s="7" cm="1">
        <f t="array" ref="M59">SUM(LARGE(E59:L59,{1,2,3,4}))</f>
        <v>1656.25</v>
      </c>
    </row>
    <row r="60" spans="1:13" x14ac:dyDescent="0.3">
      <c r="A60" s="4">
        <f>IF(M60=M59,"=",COUNTA($A$2:A59)+1)</f>
        <v>59</v>
      </c>
      <c r="B60" s="5" t="s">
        <v>99</v>
      </c>
      <c r="C60" s="6" t="s">
        <v>53</v>
      </c>
      <c r="D60" s="6" t="s">
        <v>100</v>
      </c>
      <c r="E60" s="6">
        <v>0</v>
      </c>
      <c r="F60" s="6">
        <v>175</v>
      </c>
      <c r="G60" s="6">
        <v>0</v>
      </c>
      <c r="H60" s="6">
        <v>393.75</v>
      </c>
      <c r="I60" s="6">
        <v>0</v>
      </c>
      <c r="J60" s="6">
        <v>525</v>
      </c>
      <c r="K60" s="6">
        <v>0</v>
      </c>
      <c r="L60" s="6">
        <v>525</v>
      </c>
      <c r="M60" s="7" cm="1">
        <f t="array" ref="M60">SUM(LARGE(E60:L60,{1,2,3,4}))</f>
        <v>1618.75</v>
      </c>
    </row>
    <row r="61" spans="1:13" x14ac:dyDescent="0.3">
      <c r="A61" s="4">
        <f>IF(M61=M60,"=",COUNTA($A$2:A60)+1)</f>
        <v>60</v>
      </c>
      <c r="B61" s="5" t="s">
        <v>101</v>
      </c>
      <c r="C61" s="6" t="s">
        <v>38</v>
      </c>
      <c r="D61" s="6" t="s">
        <v>56</v>
      </c>
      <c r="E61" s="6">
        <v>0</v>
      </c>
      <c r="F61" s="6">
        <v>237.5</v>
      </c>
      <c r="G61" s="6">
        <v>0</v>
      </c>
      <c r="H61" s="6">
        <v>375</v>
      </c>
      <c r="I61" s="6">
        <v>0</v>
      </c>
      <c r="J61" s="6">
        <v>500</v>
      </c>
      <c r="K61" s="6">
        <v>0</v>
      </c>
      <c r="L61" s="6">
        <v>500</v>
      </c>
      <c r="M61" s="7" cm="1">
        <f t="array" ref="M61">SUM(LARGE(E61:L61,{1,2,3,4}))</f>
        <v>1612.5</v>
      </c>
    </row>
    <row r="62" spans="1:13" x14ac:dyDescent="0.3">
      <c r="A62" s="4">
        <f>IF(M62=M61,"=",COUNTA($A$2:A61)+1)</f>
        <v>61</v>
      </c>
      <c r="B62" s="5" t="s">
        <v>102</v>
      </c>
      <c r="C62" s="6" t="s">
        <v>49</v>
      </c>
      <c r="D62" s="6" t="s">
        <v>103</v>
      </c>
      <c r="E62" s="6">
        <v>0</v>
      </c>
      <c r="F62" s="6">
        <v>0</v>
      </c>
      <c r="G62" s="6">
        <v>0</v>
      </c>
      <c r="H62" s="6">
        <v>431.25</v>
      </c>
      <c r="I62" s="6">
        <v>0</v>
      </c>
      <c r="J62" s="6">
        <v>635</v>
      </c>
      <c r="K62" s="6">
        <v>0</v>
      </c>
      <c r="L62" s="6">
        <v>525</v>
      </c>
      <c r="M62" s="7" cm="1">
        <f t="array" ref="M62">SUM(LARGE(E62:L62,{1,2,3,4}))</f>
        <v>1591.25</v>
      </c>
    </row>
    <row r="63" spans="1:13" x14ac:dyDescent="0.3">
      <c r="A63" s="4">
        <f>IF(M63=M62,"=",COUNTA($A$2:A62)+1)</f>
        <v>62</v>
      </c>
      <c r="B63" s="5" t="s">
        <v>104</v>
      </c>
      <c r="C63" s="6" t="s">
        <v>38</v>
      </c>
      <c r="D63" s="6" t="s">
        <v>43</v>
      </c>
      <c r="E63" s="6">
        <v>0</v>
      </c>
      <c r="F63" s="6">
        <v>475</v>
      </c>
      <c r="G63" s="6">
        <v>0</v>
      </c>
      <c r="H63" s="6">
        <v>750</v>
      </c>
      <c r="I63" s="6">
        <v>0</v>
      </c>
      <c r="J63" s="6">
        <v>0</v>
      </c>
      <c r="K63" s="6">
        <v>0</v>
      </c>
      <c r="L63" s="6">
        <v>365</v>
      </c>
      <c r="M63" s="7" cm="1">
        <f t="array" ref="M63">SUM(LARGE(E63:L63,{1,2,3,4}))</f>
        <v>1590</v>
      </c>
    </row>
    <row r="64" spans="1:13" x14ac:dyDescent="0.3">
      <c r="A64" s="4">
        <f>IF(M64=M63,"=",COUNTA($A$2:A63)+1)</f>
        <v>63</v>
      </c>
      <c r="B64" s="5" t="s">
        <v>105</v>
      </c>
      <c r="C64" s="6" t="s">
        <v>24</v>
      </c>
      <c r="D64" s="6" t="s">
        <v>56</v>
      </c>
      <c r="E64" s="6">
        <v>0</v>
      </c>
      <c r="F64" s="6">
        <v>0</v>
      </c>
      <c r="G64" s="6">
        <v>0</v>
      </c>
      <c r="H64" s="6">
        <v>356.25</v>
      </c>
      <c r="I64" s="6">
        <v>1225</v>
      </c>
      <c r="J64" s="6">
        <v>0</v>
      </c>
      <c r="K64" s="6">
        <v>0</v>
      </c>
      <c r="L64" s="6">
        <v>0</v>
      </c>
      <c r="M64" s="7" cm="1">
        <f t="array" ref="M64">SUM(LARGE(E64:L64,{1,2,3,4}))</f>
        <v>1581.25</v>
      </c>
    </row>
    <row r="65" spans="1:13" x14ac:dyDescent="0.3">
      <c r="A65" s="4">
        <f>IF(M65=M64,"=",COUNTA($A$2:A64)+1)</f>
        <v>64</v>
      </c>
      <c r="B65" s="5" t="s">
        <v>106</v>
      </c>
      <c r="C65" s="6" t="s">
        <v>78</v>
      </c>
      <c r="D65" s="6" t="s">
        <v>56</v>
      </c>
      <c r="E65" s="6">
        <v>0</v>
      </c>
      <c r="F65" s="6">
        <v>182.5</v>
      </c>
      <c r="G65" s="6">
        <v>0</v>
      </c>
      <c r="H65" s="6">
        <v>375</v>
      </c>
      <c r="I65" s="6">
        <v>0</v>
      </c>
      <c r="J65" s="6">
        <v>500</v>
      </c>
      <c r="K65" s="6">
        <v>0</v>
      </c>
      <c r="L65" s="6">
        <v>500</v>
      </c>
      <c r="M65" s="7" cm="1">
        <f t="array" ref="M65">SUM(LARGE(E65:L65,{1,2,3,4}))</f>
        <v>1557.5</v>
      </c>
    </row>
    <row r="66" spans="1:13" x14ac:dyDescent="0.3">
      <c r="A66" s="4">
        <f>IF(M66=M65,"=",COUNTA($A$2:A65)+1)</f>
        <v>65</v>
      </c>
      <c r="B66" s="5" t="s">
        <v>107</v>
      </c>
      <c r="C66" s="6" t="s">
        <v>24</v>
      </c>
      <c r="D66" s="6" t="s">
        <v>56</v>
      </c>
      <c r="E66" s="6">
        <v>0</v>
      </c>
      <c r="F66" s="6">
        <v>175</v>
      </c>
      <c r="G66" s="6">
        <v>0</v>
      </c>
      <c r="H66" s="6">
        <v>251.25</v>
      </c>
      <c r="I66" s="6">
        <v>0</v>
      </c>
      <c r="J66" s="6">
        <v>575</v>
      </c>
      <c r="K66" s="6">
        <v>0</v>
      </c>
      <c r="L66" s="6">
        <v>550</v>
      </c>
      <c r="M66" s="8" cm="1">
        <f t="array" ref="M66">SUM(LARGE(E66:L66,{1,2,3,4}))</f>
        <v>1551.25</v>
      </c>
    </row>
    <row r="67" spans="1:13" x14ac:dyDescent="0.3">
      <c r="A67" s="4">
        <f>IF(M67=M66,"=",COUNTA($A$2:A66)+1)</f>
        <v>66</v>
      </c>
      <c r="B67" s="5" t="s">
        <v>108</v>
      </c>
      <c r="C67" s="6" t="s">
        <v>22</v>
      </c>
      <c r="D67" s="6" t="s">
        <v>56</v>
      </c>
      <c r="E67" s="6">
        <v>0</v>
      </c>
      <c r="F67" s="6">
        <v>262.5</v>
      </c>
      <c r="G67" s="6">
        <v>0</v>
      </c>
      <c r="H67" s="6">
        <v>375</v>
      </c>
      <c r="I67" s="6">
        <v>0</v>
      </c>
      <c r="J67" s="6">
        <v>365</v>
      </c>
      <c r="K67" s="6">
        <v>0</v>
      </c>
      <c r="L67" s="6">
        <v>500</v>
      </c>
      <c r="M67" s="7" cm="1">
        <f t="array" ref="M67">SUM(LARGE(E67:L67,{1,2,3,4}))</f>
        <v>1502.5</v>
      </c>
    </row>
    <row r="68" spans="1:13" x14ac:dyDescent="0.3">
      <c r="A68" s="4">
        <f>IF(M68=M67,"=",COUNTA($A$2:A67)+1)</f>
        <v>67</v>
      </c>
      <c r="B68" s="5" t="s">
        <v>109</v>
      </c>
      <c r="C68" s="6" t="s">
        <v>62</v>
      </c>
      <c r="D68" s="6" t="s">
        <v>15</v>
      </c>
      <c r="E68" s="6">
        <v>0</v>
      </c>
      <c r="F68" s="6">
        <v>0</v>
      </c>
      <c r="G68" s="6">
        <v>0</v>
      </c>
      <c r="H68" s="6">
        <v>1500</v>
      </c>
      <c r="I68" s="6">
        <v>0</v>
      </c>
      <c r="J68" s="6">
        <v>0</v>
      </c>
      <c r="K68" s="6">
        <v>0</v>
      </c>
      <c r="L68" s="6">
        <v>0</v>
      </c>
      <c r="M68" s="7" cm="1">
        <f t="array" ref="M68">SUM(LARGE(E68:L68,{1,2,3,4}))</f>
        <v>1500</v>
      </c>
    </row>
    <row r="69" spans="1:13" x14ac:dyDescent="0.3">
      <c r="A69" s="4">
        <f>IF(M69=M68,"=",COUNTA($A$2:A68)+1)</f>
        <v>68</v>
      </c>
      <c r="B69" s="5" t="s">
        <v>110</v>
      </c>
      <c r="C69" s="6" t="s">
        <v>38</v>
      </c>
      <c r="D69" s="6" t="s">
        <v>15</v>
      </c>
      <c r="E69" s="6">
        <v>677.5</v>
      </c>
      <c r="F69" s="6">
        <v>815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7" cm="1">
        <f t="array" ref="M69">SUM(LARGE(E69:L69,{1,2,3,4}))</f>
        <v>1492.5</v>
      </c>
    </row>
    <row r="70" spans="1:13" x14ac:dyDescent="0.3">
      <c r="A70" s="4">
        <f>IF(M70=M69,"=",COUNTA($A$2:A69)+1)</f>
        <v>69</v>
      </c>
      <c r="B70" s="5" t="s">
        <v>111</v>
      </c>
      <c r="C70" s="6" t="s">
        <v>64</v>
      </c>
      <c r="D70" s="6" t="s">
        <v>72</v>
      </c>
      <c r="E70" s="6">
        <v>0</v>
      </c>
      <c r="F70" s="6">
        <v>182.5</v>
      </c>
      <c r="G70" s="6">
        <v>0</v>
      </c>
      <c r="H70" s="6">
        <v>262.5</v>
      </c>
      <c r="I70" s="6">
        <v>0</v>
      </c>
      <c r="J70" s="6">
        <v>500</v>
      </c>
      <c r="K70" s="6">
        <v>0</v>
      </c>
      <c r="L70" s="6">
        <v>525</v>
      </c>
      <c r="M70" s="7" cm="1">
        <f t="array" ref="M70">SUM(LARGE(E70:L70,{1,2,3,4}))</f>
        <v>1470</v>
      </c>
    </row>
    <row r="71" spans="1:13" x14ac:dyDescent="0.3">
      <c r="A71" s="4">
        <f>IF(M71=M70,"=",COUNTA($A$2:A70)+1)</f>
        <v>70</v>
      </c>
      <c r="B71" s="5" t="s">
        <v>112</v>
      </c>
      <c r="C71" s="6" t="s">
        <v>19</v>
      </c>
      <c r="D71" s="6" t="s">
        <v>103</v>
      </c>
      <c r="E71" s="6">
        <v>0</v>
      </c>
      <c r="F71" s="6">
        <v>287.5</v>
      </c>
      <c r="G71" s="6">
        <v>0</v>
      </c>
      <c r="H71" s="6">
        <v>431.25</v>
      </c>
      <c r="I71" s="6">
        <v>0</v>
      </c>
      <c r="J71" s="6">
        <v>385</v>
      </c>
      <c r="K71" s="6">
        <v>0</v>
      </c>
      <c r="L71" s="6">
        <v>365</v>
      </c>
      <c r="M71" s="7" cm="1">
        <f t="array" ref="M71">SUM(LARGE(E71:L71,{1,2,3,4}))</f>
        <v>1468.75</v>
      </c>
    </row>
    <row r="72" spans="1:13" x14ac:dyDescent="0.3">
      <c r="A72" s="4">
        <f>IF(M72=M71,"=",COUNTA($A$2:A71)+1)</f>
        <v>71</v>
      </c>
      <c r="B72" s="5" t="s">
        <v>113</v>
      </c>
      <c r="C72" s="6" t="s">
        <v>22</v>
      </c>
      <c r="D72" s="6" t="s">
        <v>114</v>
      </c>
      <c r="E72" s="6">
        <v>0</v>
      </c>
      <c r="F72" s="6">
        <v>317.5</v>
      </c>
      <c r="G72" s="6">
        <v>0</v>
      </c>
      <c r="H72" s="6">
        <v>558.75</v>
      </c>
      <c r="I72" s="6">
        <v>0</v>
      </c>
      <c r="J72" s="6">
        <v>575</v>
      </c>
      <c r="K72" s="6">
        <v>0</v>
      </c>
      <c r="L72" s="6">
        <v>0</v>
      </c>
      <c r="M72" s="7" cm="1">
        <f t="array" ref="M72">SUM(LARGE(E72:L72,{1,2,3,4}))</f>
        <v>1451.25</v>
      </c>
    </row>
    <row r="73" spans="1:13" x14ac:dyDescent="0.3">
      <c r="A73" s="4">
        <f>IF(M73=M72,"=",COUNTA($A$2:A72)+1)</f>
        <v>72</v>
      </c>
      <c r="B73" s="5" t="s">
        <v>115</v>
      </c>
      <c r="C73" s="6" t="s">
        <v>35</v>
      </c>
      <c r="D73" s="6" t="s">
        <v>116</v>
      </c>
      <c r="E73" s="6">
        <v>0</v>
      </c>
      <c r="F73" s="6">
        <v>0</v>
      </c>
      <c r="G73" s="6">
        <v>0</v>
      </c>
      <c r="H73" s="6">
        <v>393.75</v>
      </c>
      <c r="I73" s="6">
        <v>0</v>
      </c>
      <c r="J73" s="6">
        <v>525</v>
      </c>
      <c r="K73" s="6">
        <v>0</v>
      </c>
      <c r="L73" s="6">
        <v>525</v>
      </c>
      <c r="M73" s="8" cm="1">
        <f t="array" ref="M73">SUM(LARGE(E73:L73,{1,2,3,4}))</f>
        <v>1443.75</v>
      </c>
    </row>
    <row r="74" spans="1:13" x14ac:dyDescent="0.3">
      <c r="A74" s="4">
        <f>IF(M74=M73,"=",COUNTA($A$2:A73)+1)</f>
        <v>73</v>
      </c>
      <c r="B74" s="5" t="s">
        <v>117</v>
      </c>
      <c r="C74" s="6" t="s">
        <v>22</v>
      </c>
      <c r="D74" s="6" t="s">
        <v>56</v>
      </c>
      <c r="E74" s="6">
        <v>0</v>
      </c>
      <c r="F74" s="6">
        <v>0</v>
      </c>
      <c r="G74" s="6">
        <v>0</v>
      </c>
      <c r="H74" s="6">
        <v>262.5</v>
      </c>
      <c r="I74" s="6">
        <v>0</v>
      </c>
      <c r="J74" s="6">
        <v>430</v>
      </c>
      <c r="K74" s="6">
        <v>0</v>
      </c>
      <c r="L74" s="6">
        <v>745</v>
      </c>
      <c r="M74" s="8" cm="1">
        <f t="array" ref="M74">SUM(LARGE(E74:L74,{1,2,3,4}))</f>
        <v>1437.5</v>
      </c>
    </row>
    <row r="75" spans="1:13" x14ac:dyDescent="0.3">
      <c r="A75" s="4">
        <f>IF(M75=M74,"=",COUNTA($A$2:A74)+1)</f>
        <v>74</v>
      </c>
      <c r="B75" s="5" t="s">
        <v>118</v>
      </c>
      <c r="C75" s="6" t="s">
        <v>31</v>
      </c>
      <c r="D75" s="6" t="s">
        <v>15</v>
      </c>
      <c r="E75" s="6">
        <v>0</v>
      </c>
      <c r="F75" s="6">
        <v>0</v>
      </c>
      <c r="G75" s="6">
        <v>0</v>
      </c>
      <c r="H75" s="6">
        <v>1425</v>
      </c>
      <c r="I75" s="6">
        <v>0</v>
      </c>
      <c r="J75" s="6">
        <v>0</v>
      </c>
      <c r="K75" s="6">
        <v>0</v>
      </c>
      <c r="L75" s="6">
        <v>0</v>
      </c>
      <c r="M75" s="7" cm="1">
        <f t="array" ref="M75">SUM(LARGE(E75:L75,{1,2,3,4}))</f>
        <v>1425</v>
      </c>
    </row>
    <row r="76" spans="1:13" x14ac:dyDescent="0.3">
      <c r="A76" s="4">
        <f>IF(M76=M75,"=",COUNTA($A$2:A75)+1)</f>
        <v>75</v>
      </c>
      <c r="B76" s="5" t="s">
        <v>119</v>
      </c>
      <c r="C76" s="6" t="s">
        <v>33</v>
      </c>
      <c r="D76" s="6" t="s">
        <v>56</v>
      </c>
      <c r="E76" s="6">
        <v>0</v>
      </c>
      <c r="F76" s="6">
        <v>167.5</v>
      </c>
      <c r="G76" s="6">
        <v>0</v>
      </c>
      <c r="H76" s="6">
        <v>262.5</v>
      </c>
      <c r="I76" s="6">
        <v>0</v>
      </c>
      <c r="J76" s="6">
        <v>500</v>
      </c>
      <c r="K76" s="6">
        <v>0</v>
      </c>
      <c r="L76" s="6">
        <v>475</v>
      </c>
      <c r="M76" s="8" cm="1">
        <f t="array" ref="M76">SUM(LARGE(E76:L76,{1,2,3,4}))</f>
        <v>1405</v>
      </c>
    </row>
    <row r="77" spans="1:13" x14ac:dyDescent="0.3">
      <c r="A77" s="4">
        <f>IF(M77=M76,"=",COUNTA($A$2:A76)+1)</f>
        <v>76</v>
      </c>
      <c r="B77" s="5" t="s">
        <v>120</v>
      </c>
      <c r="C77" s="6" t="s">
        <v>24</v>
      </c>
      <c r="D77" s="6" t="s">
        <v>56</v>
      </c>
      <c r="E77" s="6">
        <v>0</v>
      </c>
      <c r="F77" s="6">
        <v>0</v>
      </c>
      <c r="G77" s="6">
        <v>0</v>
      </c>
      <c r="H77" s="6">
        <v>375</v>
      </c>
      <c r="I77" s="6">
        <v>0</v>
      </c>
      <c r="J77" s="6">
        <v>500</v>
      </c>
      <c r="K77" s="6">
        <v>0</v>
      </c>
      <c r="L77" s="6">
        <v>500</v>
      </c>
      <c r="M77" s="8" cm="1">
        <f t="array" ref="M77">SUM(LARGE(E77:L77,{1,2,3,4}))</f>
        <v>1375</v>
      </c>
    </row>
    <row r="78" spans="1:13" x14ac:dyDescent="0.3">
      <c r="A78" s="4">
        <f>IF(M78=M77,"=",COUNTA($A$2:A77)+1)</f>
        <v>77</v>
      </c>
      <c r="B78" s="5" t="s">
        <v>121</v>
      </c>
      <c r="C78" s="6" t="s">
        <v>38</v>
      </c>
      <c r="D78" s="6" t="s">
        <v>92</v>
      </c>
      <c r="E78" s="6">
        <v>0</v>
      </c>
      <c r="F78" s="6">
        <v>250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1110</v>
      </c>
      <c r="M78" s="7" cm="1">
        <f t="array" ref="M78">SUM(LARGE(E78:L78,{1,2,3,4}))</f>
        <v>1360</v>
      </c>
    </row>
    <row r="79" spans="1:13" x14ac:dyDescent="0.3">
      <c r="A79" s="4" t="str">
        <f>IF(M79=M78,"=",COUNTA($A$2:A78)+1)</f>
        <v>=</v>
      </c>
      <c r="B79" s="5" t="s">
        <v>122</v>
      </c>
      <c r="C79" s="6" t="s">
        <v>76</v>
      </c>
      <c r="D79" s="6" t="s">
        <v>72</v>
      </c>
      <c r="E79" s="6">
        <v>0</v>
      </c>
      <c r="F79" s="6">
        <v>97.5</v>
      </c>
      <c r="G79" s="6">
        <v>0</v>
      </c>
      <c r="H79" s="6">
        <v>712.5</v>
      </c>
      <c r="I79" s="6">
        <v>0</v>
      </c>
      <c r="J79" s="6">
        <v>0</v>
      </c>
      <c r="K79" s="6">
        <v>0</v>
      </c>
      <c r="L79" s="6">
        <v>550</v>
      </c>
      <c r="M79" s="8" cm="1">
        <f t="array" ref="M79">SUM(LARGE(E79:L79,{1,2,3,4}))</f>
        <v>1360</v>
      </c>
    </row>
    <row r="80" spans="1:13" x14ac:dyDescent="0.3">
      <c r="A80" s="4">
        <f>IF(M80=M79,"=",COUNTA($A$2:A79)+1)</f>
        <v>79</v>
      </c>
      <c r="B80" s="5" t="s">
        <v>123</v>
      </c>
      <c r="C80" s="6" t="s">
        <v>62</v>
      </c>
      <c r="D80" s="6" t="s">
        <v>124</v>
      </c>
      <c r="E80" s="6">
        <v>0</v>
      </c>
      <c r="F80" s="6">
        <v>182.5</v>
      </c>
      <c r="G80" s="6">
        <v>0</v>
      </c>
      <c r="H80" s="6">
        <v>262.5</v>
      </c>
      <c r="I80" s="6">
        <v>0</v>
      </c>
      <c r="J80" s="6">
        <v>365</v>
      </c>
      <c r="K80" s="6">
        <v>0</v>
      </c>
      <c r="L80" s="6">
        <v>525</v>
      </c>
      <c r="M80" s="8" cm="1">
        <f t="array" ref="M80">SUM(LARGE(E80:L80,{1,2,3,4}))</f>
        <v>1335</v>
      </c>
    </row>
    <row r="81" spans="1:13" x14ac:dyDescent="0.3">
      <c r="A81" s="4">
        <f>IF(M81=M80,"=",COUNTA($A$2:A80)+1)</f>
        <v>80</v>
      </c>
      <c r="B81" s="5" t="s">
        <v>125</v>
      </c>
      <c r="C81" s="6" t="s">
        <v>22</v>
      </c>
      <c r="D81" s="6" t="s">
        <v>72</v>
      </c>
      <c r="E81" s="6">
        <v>0</v>
      </c>
      <c r="F81" s="6">
        <v>0</v>
      </c>
      <c r="G81" s="6">
        <v>0</v>
      </c>
      <c r="H81" s="6">
        <v>393.75</v>
      </c>
      <c r="I81" s="6">
        <v>0</v>
      </c>
      <c r="J81" s="6">
        <v>430</v>
      </c>
      <c r="K81" s="6">
        <v>0</v>
      </c>
      <c r="L81" s="6">
        <v>500</v>
      </c>
      <c r="M81" s="7" cm="1">
        <f t="array" ref="M81">SUM(LARGE(E81:L81,{1,2,3,4}))</f>
        <v>1323.75</v>
      </c>
    </row>
    <row r="82" spans="1:13" x14ac:dyDescent="0.3">
      <c r="A82" s="4">
        <f>IF(M82=M81,"=",COUNTA($A$2:A81)+1)</f>
        <v>81</v>
      </c>
      <c r="B82" s="5" t="s">
        <v>126</v>
      </c>
      <c r="C82" s="6" t="s">
        <v>49</v>
      </c>
      <c r="D82" s="6" t="s">
        <v>39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575</v>
      </c>
      <c r="K82" s="6">
        <v>0</v>
      </c>
      <c r="L82" s="6">
        <v>745</v>
      </c>
      <c r="M82" s="7" cm="1">
        <f t="array" ref="M82">SUM(LARGE(E82:L82,{1,2,3,4}))</f>
        <v>1320</v>
      </c>
    </row>
    <row r="83" spans="1:13" x14ac:dyDescent="0.3">
      <c r="A83" s="4">
        <f>IF(M83=M82,"=",COUNTA($A$2:A82)+1)</f>
        <v>82</v>
      </c>
      <c r="B83" s="5" t="s">
        <v>127</v>
      </c>
      <c r="C83" s="6" t="s">
        <v>78</v>
      </c>
      <c r="D83" s="6" t="s">
        <v>128</v>
      </c>
      <c r="E83" s="6">
        <v>0</v>
      </c>
      <c r="F83" s="6">
        <v>0</v>
      </c>
      <c r="G83" s="6">
        <v>0</v>
      </c>
      <c r="H83" s="6">
        <v>412.5</v>
      </c>
      <c r="I83" s="6">
        <v>0</v>
      </c>
      <c r="J83" s="6">
        <v>550</v>
      </c>
      <c r="K83" s="6">
        <v>0</v>
      </c>
      <c r="L83" s="6">
        <v>350</v>
      </c>
      <c r="M83" s="7" cm="1">
        <f t="array" ref="M83">SUM(LARGE(E83:L83,{1,2,3,4}))</f>
        <v>1312.5</v>
      </c>
    </row>
    <row r="84" spans="1:13" x14ac:dyDescent="0.3">
      <c r="A84" s="4">
        <f>IF(M84=M83,"=",COUNTA($A$2:A83)+1)</f>
        <v>83</v>
      </c>
      <c r="B84" s="5" t="s">
        <v>129</v>
      </c>
      <c r="C84" s="6" t="s">
        <v>130</v>
      </c>
      <c r="D84" s="6" t="s">
        <v>92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1305</v>
      </c>
      <c r="M84" s="8" cm="1">
        <f t="array" ref="M84">SUM(LARGE(E84:L84,{1,2,3,4}))</f>
        <v>1305</v>
      </c>
    </row>
    <row r="85" spans="1:13" x14ac:dyDescent="0.3">
      <c r="A85" s="4" t="str">
        <f>IF(M85=M84,"=",COUNTA($A$2:A84)+1)</f>
        <v>=</v>
      </c>
      <c r="B85" s="5" t="s">
        <v>131</v>
      </c>
      <c r="C85" s="6" t="s">
        <v>51</v>
      </c>
      <c r="D85" s="6" t="s">
        <v>15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1305</v>
      </c>
      <c r="K85" s="6">
        <v>0</v>
      </c>
      <c r="L85" s="6">
        <v>0</v>
      </c>
      <c r="M85" s="8" cm="1">
        <f t="array" ref="M85">SUM(LARGE(E85:L85,{1,2,3,4}))</f>
        <v>1305</v>
      </c>
    </row>
    <row r="86" spans="1:13" x14ac:dyDescent="0.3">
      <c r="A86" s="4">
        <f>IF(M86=M85,"=",COUNTA($A$2:A85)+1)</f>
        <v>85</v>
      </c>
      <c r="B86" s="5" t="s">
        <v>132</v>
      </c>
      <c r="C86" s="6" t="s">
        <v>22</v>
      </c>
      <c r="D86" s="6" t="s">
        <v>133</v>
      </c>
      <c r="E86" s="6">
        <v>0</v>
      </c>
      <c r="F86" s="6">
        <v>250</v>
      </c>
      <c r="G86" s="6">
        <v>0</v>
      </c>
      <c r="H86" s="6">
        <v>393.75</v>
      </c>
      <c r="I86" s="6">
        <v>0</v>
      </c>
      <c r="J86" s="6">
        <v>320</v>
      </c>
      <c r="K86" s="6">
        <v>0</v>
      </c>
      <c r="L86" s="6">
        <v>335</v>
      </c>
      <c r="M86" s="8" cm="1">
        <f t="array" ref="M86">SUM(LARGE(E86:L86,{1,2,3,4}))</f>
        <v>1298.75</v>
      </c>
    </row>
    <row r="87" spans="1:13" x14ac:dyDescent="0.3">
      <c r="A87" s="4">
        <f>IF(M87=M86,"=",COUNTA($A$2:A86)+1)</f>
        <v>86</v>
      </c>
      <c r="B87" s="5" t="s">
        <v>134</v>
      </c>
      <c r="C87" s="6" t="s">
        <v>31</v>
      </c>
      <c r="D87" s="6" t="s">
        <v>116</v>
      </c>
      <c r="E87" s="6">
        <v>0</v>
      </c>
      <c r="F87" s="6">
        <v>262.5</v>
      </c>
      <c r="G87" s="6">
        <v>0</v>
      </c>
      <c r="H87" s="6">
        <v>0</v>
      </c>
      <c r="I87" s="6">
        <v>0</v>
      </c>
      <c r="J87" s="6">
        <v>500</v>
      </c>
      <c r="K87" s="6">
        <v>0</v>
      </c>
      <c r="L87" s="6">
        <v>525</v>
      </c>
      <c r="M87" s="8" cm="1">
        <f t="array" ref="M87">SUM(LARGE(E87:L87,{1,2,3,4}))</f>
        <v>1287.5</v>
      </c>
    </row>
    <row r="88" spans="1:13" x14ac:dyDescent="0.3">
      <c r="A88" s="4">
        <f>IF(M88=M87,"=",COUNTA($A$2:A87)+1)</f>
        <v>87</v>
      </c>
      <c r="B88" s="5" t="s">
        <v>135</v>
      </c>
      <c r="C88" s="6" t="s">
        <v>22</v>
      </c>
      <c r="D88" s="6" t="s">
        <v>74</v>
      </c>
      <c r="E88" s="6">
        <v>0</v>
      </c>
      <c r="F88" s="6">
        <v>0</v>
      </c>
      <c r="G88" s="6">
        <v>0</v>
      </c>
      <c r="H88" s="6">
        <v>0</v>
      </c>
      <c r="I88" s="6">
        <v>1280</v>
      </c>
      <c r="J88" s="6">
        <v>0</v>
      </c>
      <c r="K88" s="6">
        <v>0</v>
      </c>
      <c r="L88" s="6">
        <v>0</v>
      </c>
      <c r="M88" s="8" cm="1">
        <f t="array" ref="M88">SUM(LARGE(E88:L88,{1,2,3,4}))</f>
        <v>1280</v>
      </c>
    </row>
    <row r="89" spans="1:13" x14ac:dyDescent="0.3">
      <c r="A89" s="4">
        <f>IF(M89=M88,"=",COUNTA($A$2:A88)+1)</f>
        <v>88</v>
      </c>
      <c r="B89" s="5" t="s">
        <v>136</v>
      </c>
      <c r="C89" s="6" t="s">
        <v>49</v>
      </c>
      <c r="D89" s="6" t="s">
        <v>56</v>
      </c>
      <c r="E89" s="6">
        <v>0</v>
      </c>
      <c r="F89" s="6">
        <v>0</v>
      </c>
      <c r="G89" s="6">
        <v>0</v>
      </c>
      <c r="H89" s="6">
        <v>251.25</v>
      </c>
      <c r="I89" s="6">
        <v>0</v>
      </c>
      <c r="J89" s="6">
        <v>500</v>
      </c>
      <c r="K89" s="6">
        <v>0</v>
      </c>
      <c r="L89" s="6">
        <v>525</v>
      </c>
      <c r="M89" s="8" cm="1">
        <f t="array" ref="M89">SUM(LARGE(E89:L89,{1,2,3,4}))</f>
        <v>1276.25</v>
      </c>
    </row>
    <row r="90" spans="1:13" x14ac:dyDescent="0.3">
      <c r="A90" s="4" t="str">
        <f>IF(M90=M89,"=",COUNTA($A$2:A89)+1)</f>
        <v>=</v>
      </c>
      <c r="B90" s="5" t="s">
        <v>137</v>
      </c>
      <c r="C90" s="6" t="s">
        <v>49</v>
      </c>
      <c r="D90" s="6" t="s">
        <v>124</v>
      </c>
      <c r="E90" s="6">
        <v>0</v>
      </c>
      <c r="F90" s="6">
        <v>175</v>
      </c>
      <c r="G90" s="6">
        <v>0</v>
      </c>
      <c r="H90" s="6">
        <v>251.25</v>
      </c>
      <c r="I90" s="6">
        <v>0</v>
      </c>
      <c r="J90" s="6">
        <v>500</v>
      </c>
      <c r="K90" s="6">
        <v>0</v>
      </c>
      <c r="L90" s="6">
        <v>350</v>
      </c>
      <c r="M90" s="7" cm="1">
        <f t="array" ref="M90">SUM(LARGE(E90:L90,{1,2,3,4}))</f>
        <v>1276.25</v>
      </c>
    </row>
    <row r="91" spans="1:13" x14ac:dyDescent="0.3">
      <c r="A91" s="4">
        <f>IF(M91=M90,"=",COUNTA($A$2:A90)+1)</f>
        <v>90</v>
      </c>
      <c r="B91" s="5" t="s">
        <v>138</v>
      </c>
      <c r="C91" s="6" t="s">
        <v>24</v>
      </c>
      <c r="D91" s="6" t="s">
        <v>56</v>
      </c>
      <c r="E91" s="6">
        <v>0</v>
      </c>
      <c r="F91" s="6">
        <v>317.5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950</v>
      </c>
      <c r="M91" s="8" cm="1">
        <f t="array" ref="M91">SUM(LARGE(E91:L91,{1,2,3,4}))</f>
        <v>1267.5</v>
      </c>
    </row>
    <row r="92" spans="1:13" x14ac:dyDescent="0.3">
      <c r="A92" s="4">
        <f>IF(M92=M91,"=",COUNTA($A$2:A91)+1)</f>
        <v>91</v>
      </c>
      <c r="B92" s="5" t="s">
        <v>139</v>
      </c>
      <c r="C92" s="6" t="s">
        <v>69</v>
      </c>
      <c r="D92" s="6" t="s">
        <v>100</v>
      </c>
      <c r="E92" s="6">
        <v>0</v>
      </c>
      <c r="F92" s="6">
        <v>250</v>
      </c>
      <c r="G92" s="6">
        <v>0</v>
      </c>
      <c r="H92" s="6">
        <v>412.5</v>
      </c>
      <c r="I92" s="6">
        <v>0</v>
      </c>
      <c r="J92" s="6">
        <v>0</v>
      </c>
      <c r="K92" s="6">
        <v>0</v>
      </c>
      <c r="L92" s="6">
        <v>575</v>
      </c>
      <c r="M92" s="7" cm="1">
        <f t="array" ref="M92">SUM(LARGE(E92:L92,{1,2,3,4}))</f>
        <v>1237.5</v>
      </c>
    </row>
    <row r="93" spans="1:13" x14ac:dyDescent="0.3">
      <c r="A93" s="4">
        <f>IF(M93=M92,"=",COUNTA($A$2:A92)+1)</f>
        <v>92</v>
      </c>
      <c r="B93" s="5" t="s">
        <v>140</v>
      </c>
      <c r="C93" s="6" t="s">
        <v>31</v>
      </c>
      <c r="D93" s="6" t="s">
        <v>128</v>
      </c>
      <c r="E93" s="6">
        <v>0</v>
      </c>
      <c r="F93" s="6">
        <v>262.5</v>
      </c>
      <c r="G93" s="6">
        <v>0</v>
      </c>
      <c r="H93" s="6">
        <v>273.75</v>
      </c>
      <c r="I93" s="6">
        <v>0</v>
      </c>
      <c r="J93" s="6">
        <v>350</v>
      </c>
      <c r="K93" s="6">
        <v>0</v>
      </c>
      <c r="L93" s="6">
        <v>335</v>
      </c>
      <c r="M93" s="7" cm="1">
        <f t="array" ref="M93">SUM(LARGE(E93:L93,{1,2,3,4}))</f>
        <v>1221.25</v>
      </c>
    </row>
    <row r="94" spans="1:13" x14ac:dyDescent="0.3">
      <c r="A94" s="4">
        <f>IF(M94=M93,"=",COUNTA($A$2:A93)+1)</f>
        <v>93</v>
      </c>
      <c r="B94" s="5" t="s">
        <v>141</v>
      </c>
      <c r="C94" s="6" t="s">
        <v>78</v>
      </c>
      <c r="D94" s="6" t="s">
        <v>124</v>
      </c>
      <c r="E94" s="6">
        <v>0</v>
      </c>
      <c r="F94" s="6">
        <v>167.5</v>
      </c>
      <c r="G94" s="6">
        <v>0</v>
      </c>
      <c r="H94" s="6">
        <v>251.25</v>
      </c>
      <c r="I94" s="6">
        <v>0</v>
      </c>
      <c r="J94" s="6">
        <v>475</v>
      </c>
      <c r="K94" s="6">
        <v>0</v>
      </c>
      <c r="L94" s="6">
        <v>320</v>
      </c>
      <c r="M94" s="8" cm="1">
        <f t="array" ref="M94">SUM(LARGE(E94:L94,{1,2,3,4}))</f>
        <v>1213.75</v>
      </c>
    </row>
    <row r="95" spans="1:13" x14ac:dyDescent="0.3">
      <c r="A95" s="4">
        <f>IF(M95=M94,"=",COUNTA($A$2:A94)+1)</f>
        <v>94</v>
      </c>
      <c r="B95" s="5" t="s">
        <v>142</v>
      </c>
      <c r="C95" s="6" t="s">
        <v>31</v>
      </c>
      <c r="D95" s="6" t="s">
        <v>56</v>
      </c>
      <c r="E95" s="6">
        <v>0</v>
      </c>
      <c r="F95" s="6">
        <v>262.5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950</v>
      </c>
      <c r="M95" s="7" cm="1">
        <f t="array" ref="M95">SUM(LARGE(E95:L95,{1,2,3,4}))</f>
        <v>1212.5</v>
      </c>
    </row>
    <row r="96" spans="1:13" x14ac:dyDescent="0.3">
      <c r="A96" s="4">
        <f>IF(M96=M95,"=",COUNTA($A$2:A95)+1)</f>
        <v>95</v>
      </c>
      <c r="B96" s="5" t="s">
        <v>143</v>
      </c>
      <c r="C96" s="6" t="s">
        <v>78</v>
      </c>
      <c r="D96" s="6" t="s">
        <v>116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575</v>
      </c>
      <c r="K96" s="6">
        <v>0</v>
      </c>
      <c r="L96" s="6">
        <v>635</v>
      </c>
      <c r="M96" s="7" cm="1">
        <f t="array" ref="M96">SUM(LARGE(E96:L96,{1,2,3,4}))</f>
        <v>1210</v>
      </c>
    </row>
    <row r="97" spans="1:13" x14ac:dyDescent="0.3">
      <c r="A97" s="4">
        <f>IF(M97=M96,"=",COUNTA($A$2:A96)+1)</f>
        <v>96</v>
      </c>
      <c r="B97" s="5" t="s">
        <v>144</v>
      </c>
      <c r="C97" s="6" t="s">
        <v>38</v>
      </c>
      <c r="D97" s="6" t="s">
        <v>145</v>
      </c>
      <c r="E97" s="6">
        <v>0</v>
      </c>
      <c r="F97" s="6">
        <v>0</v>
      </c>
      <c r="G97" s="6">
        <v>0</v>
      </c>
      <c r="H97" s="6">
        <v>412.5</v>
      </c>
      <c r="I97" s="6">
        <v>0</v>
      </c>
      <c r="J97" s="6">
        <v>365</v>
      </c>
      <c r="K97" s="6">
        <v>0</v>
      </c>
      <c r="L97" s="6">
        <v>430</v>
      </c>
      <c r="M97" s="8" cm="1">
        <f t="array" ref="M97">SUM(LARGE(E97:L97,{1,2,3,4}))</f>
        <v>1207.5</v>
      </c>
    </row>
    <row r="98" spans="1:13" x14ac:dyDescent="0.3">
      <c r="A98" s="4" t="str">
        <f>IF(M98=M97,"=",COUNTA($A$2:A97)+1)</f>
        <v>=</v>
      </c>
      <c r="B98" s="5" t="s">
        <v>146</v>
      </c>
      <c r="C98" s="6" t="s">
        <v>147</v>
      </c>
      <c r="D98" s="6" t="s">
        <v>128</v>
      </c>
      <c r="E98" s="6">
        <v>0</v>
      </c>
      <c r="F98" s="6">
        <v>275</v>
      </c>
      <c r="G98" s="6">
        <v>0</v>
      </c>
      <c r="H98" s="6">
        <v>262.5</v>
      </c>
      <c r="I98" s="6">
        <v>0</v>
      </c>
      <c r="J98" s="6">
        <v>335</v>
      </c>
      <c r="K98" s="6">
        <v>0</v>
      </c>
      <c r="L98" s="6">
        <v>335</v>
      </c>
      <c r="M98" s="7" cm="1">
        <f t="array" ref="M98">SUM(LARGE(E98:L98,{1,2,3,4}))</f>
        <v>1207.5</v>
      </c>
    </row>
    <row r="99" spans="1:13" x14ac:dyDescent="0.3">
      <c r="A99" s="4">
        <f>IF(M99=M98,"=",COUNTA($A$2:A98)+1)</f>
        <v>98</v>
      </c>
      <c r="B99" s="5" t="s">
        <v>148</v>
      </c>
      <c r="C99" s="6" t="s">
        <v>22</v>
      </c>
      <c r="D99" s="6" t="s">
        <v>39</v>
      </c>
      <c r="E99" s="6">
        <v>0</v>
      </c>
      <c r="F99" s="6">
        <v>452.5</v>
      </c>
      <c r="G99" s="6">
        <v>0</v>
      </c>
      <c r="H99" s="6">
        <v>750</v>
      </c>
      <c r="I99" s="6">
        <v>0</v>
      </c>
      <c r="J99" s="6">
        <v>0</v>
      </c>
      <c r="K99" s="6">
        <v>0</v>
      </c>
      <c r="L99" s="6">
        <v>0</v>
      </c>
      <c r="M99" s="8" cm="1">
        <f t="array" ref="M99">SUM(LARGE(E99:L99,{1,2,3,4}))</f>
        <v>1202.5</v>
      </c>
    </row>
    <row r="100" spans="1:13" x14ac:dyDescent="0.3">
      <c r="A100" s="4">
        <f>IF(M100=M99,"=",COUNTA($A$2:A99)+1)</f>
        <v>99</v>
      </c>
      <c r="B100" s="5" t="s">
        <v>149</v>
      </c>
      <c r="C100" s="6" t="s">
        <v>51</v>
      </c>
      <c r="D100" s="6" t="s">
        <v>150</v>
      </c>
      <c r="E100" s="6">
        <v>0</v>
      </c>
      <c r="F100" s="6">
        <v>250</v>
      </c>
      <c r="G100" s="6">
        <v>0</v>
      </c>
      <c r="H100" s="6">
        <v>251.25</v>
      </c>
      <c r="I100" s="6">
        <v>0</v>
      </c>
      <c r="J100" s="6">
        <v>335</v>
      </c>
      <c r="K100" s="6">
        <v>0</v>
      </c>
      <c r="L100" s="6">
        <v>365</v>
      </c>
      <c r="M100" s="8" cm="1">
        <f t="array" ref="M100">SUM(LARGE(E100:L100,{1,2,3,4}))</f>
        <v>1201.25</v>
      </c>
    </row>
    <row r="101" spans="1:13" x14ac:dyDescent="0.3">
      <c r="A101" s="4">
        <f>IF(M101=M100,"=",COUNTA($A$2:A100)+1)</f>
        <v>100</v>
      </c>
      <c r="B101" s="5" t="s">
        <v>151</v>
      </c>
      <c r="C101" s="6" t="s">
        <v>130</v>
      </c>
      <c r="D101" s="6" t="s">
        <v>39</v>
      </c>
      <c r="E101" s="6">
        <v>645</v>
      </c>
      <c r="F101" s="6">
        <v>555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7" cm="1">
        <f t="array" ref="M101">SUM(LARGE(E101:L101,{1,2,3,4}))</f>
        <v>1200</v>
      </c>
    </row>
    <row r="102" spans="1:13" x14ac:dyDescent="0.3">
      <c r="A102" s="4">
        <f>IF(M102=M101,"=",COUNTA($A$2:A101)+1)</f>
        <v>101</v>
      </c>
      <c r="B102" s="5" t="s">
        <v>152</v>
      </c>
      <c r="C102" s="6" t="s">
        <v>153</v>
      </c>
      <c r="D102" s="6" t="s">
        <v>133</v>
      </c>
      <c r="E102" s="6">
        <v>0</v>
      </c>
      <c r="F102" s="6">
        <v>250</v>
      </c>
      <c r="G102" s="6">
        <v>0</v>
      </c>
      <c r="H102" s="6">
        <v>262.5</v>
      </c>
      <c r="I102" s="6">
        <v>0</v>
      </c>
      <c r="J102" s="6">
        <v>335</v>
      </c>
      <c r="K102" s="6">
        <v>0</v>
      </c>
      <c r="L102" s="6">
        <v>350</v>
      </c>
      <c r="M102" s="7" cm="1">
        <f t="array" ref="M102">SUM(LARGE(E102:L102,{1,2,3,4}))</f>
        <v>1197.5</v>
      </c>
    </row>
    <row r="103" spans="1:13" x14ac:dyDescent="0.3">
      <c r="A103" s="4">
        <f>IF(M103=M102,"=",COUNTA($A$2:A102)+1)</f>
        <v>102</v>
      </c>
      <c r="B103" s="5" t="s">
        <v>154</v>
      </c>
      <c r="C103" s="6" t="s">
        <v>31</v>
      </c>
      <c r="D103" s="6" t="s">
        <v>155</v>
      </c>
      <c r="E103" s="6">
        <v>0</v>
      </c>
      <c r="F103" s="6">
        <v>175</v>
      </c>
      <c r="G103" s="6">
        <v>0</v>
      </c>
      <c r="H103" s="6">
        <v>262.5</v>
      </c>
      <c r="I103" s="6">
        <v>0</v>
      </c>
      <c r="J103" s="6">
        <v>350</v>
      </c>
      <c r="K103" s="6">
        <v>0</v>
      </c>
      <c r="L103" s="6">
        <v>385</v>
      </c>
      <c r="M103" s="8" cm="1">
        <f t="array" ref="M103">SUM(LARGE(E103:L103,{1,2,3,4}))</f>
        <v>1172.5</v>
      </c>
    </row>
    <row r="104" spans="1:13" x14ac:dyDescent="0.3">
      <c r="A104" s="4">
        <f>IF(M104=M103,"=",COUNTA($A$2:A103)+1)</f>
        <v>103</v>
      </c>
      <c r="B104" s="5" t="s">
        <v>156</v>
      </c>
      <c r="C104" s="6" t="s">
        <v>31</v>
      </c>
      <c r="D104" s="6" t="s">
        <v>56</v>
      </c>
      <c r="E104" s="6">
        <v>0</v>
      </c>
      <c r="F104" s="6">
        <v>250</v>
      </c>
      <c r="G104" s="6">
        <v>0</v>
      </c>
      <c r="H104" s="6">
        <v>393.75</v>
      </c>
      <c r="I104" s="6">
        <v>0</v>
      </c>
      <c r="J104" s="6">
        <v>525</v>
      </c>
      <c r="K104" s="6">
        <v>0</v>
      </c>
      <c r="L104" s="6">
        <v>0</v>
      </c>
      <c r="M104" s="7" cm="1">
        <f t="array" ref="M104">SUM(LARGE(E104:L104,{1,2,3,4}))</f>
        <v>1168.75</v>
      </c>
    </row>
    <row r="105" spans="1:13" x14ac:dyDescent="0.3">
      <c r="A105" s="4">
        <f>IF(M105=M104,"=",COUNTA($A$2:A104)+1)</f>
        <v>104</v>
      </c>
      <c r="B105" s="5" t="s">
        <v>157</v>
      </c>
      <c r="C105" s="6" t="s">
        <v>24</v>
      </c>
      <c r="D105" s="6" t="s">
        <v>39</v>
      </c>
      <c r="E105" s="6">
        <v>0</v>
      </c>
      <c r="F105" s="6">
        <v>452.5</v>
      </c>
      <c r="G105" s="6">
        <v>0</v>
      </c>
      <c r="H105" s="6">
        <v>712.5</v>
      </c>
      <c r="I105" s="6">
        <v>0</v>
      </c>
      <c r="J105" s="6">
        <v>0</v>
      </c>
      <c r="K105" s="6">
        <v>0</v>
      </c>
      <c r="L105" s="6">
        <v>0</v>
      </c>
      <c r="M105" s="7" cm="1">
        <f t="array" ref="M105">SUM(LARGE(E105:L105,{1,2,3,4}))</f>
        <v>1165</v>
      </c>
    </row>
    <row r="106" spans="1:13" x14ac:dyDescent="0.3">
      <c r="A106" s="4">
        <f>IF(M106=M105,"=",COUNTA($A$2:A105)+1)</f>
        <v>105</v>
      </c>
      <c r="B106" s="5" t="s">
        <v>158</v>
      </c>
      <c r="C106" s="6" t="s">
        <v>24</v>
      </c>
      <c r="D106" s="6" t="s">
        <v>155</v>
      </c>
      <c r="E106" s="6">
        <v>0</v>
      </c>
      <c r="F106" s="6">
        <v>215</v>
      </c>
      <c r="G106" s="6">
        <v>0</v>
      </c>
      <c r="H106" s="6">
        <v>262.5</v>
      </c>
      <c r="I106" s="6">
        <v>0</v>
      </c>
      <c r="J106" s="6">
        <v>350</v>
      </c>
      <c r="K106" s="6">
        <v>0</v>
      </c>
      <c r="L106" s="6">
        <v>335</v>
      </c>
      <c r="M106" s="7" cm="1">
        <f t="array" ref="M106">SUM(LARGE(E106:L106,{1,2,3,4}))</f>
        <v>1162.5</v>
      </c>
    </row>
    <row r="107" spans="1:13" x14ac:dyDescent="0.3">
      <c r="A107" s="4">
        <f>IF(M107=M106,"=",COUNTA($A$2:A106)+1)</f>
        <v>106</v>
      </c>
      <c r="B107" s="5" t="s">
        <v>159</v>
      </c>
      <c r="C107" s="6" t="s">
        <v>38</v>
      </c>
      <c r="D107" s="6" t="s">
        <v>128</v>
      </c>
      <c r="E107" s="6">
        <v>0</v>
      </c>
      <c r="F107" s="6">
        <v>0</v>
      </c>
      <c r="G107" s="6">
        <v>0</v>
      </c>
      <c r="H107" s="6">
        <v>240</v>
      </c>
      <c r="I107" s="6">
        <v>0</v>
      </c>
      <c r="J107" s="6">
        <v>550</v>
      </c>
      <c r="K107" s="6">
        <v>0</v>
      </c>
      <c r="L107" s="6">
        <v>350</v>
      </c>
      <c r="M107" s="7" cm="1">
        <f t="array" ref="M107">SUM(LARGE(E107:L107,{1,2,3,4}))</f>
        <v>1140</v>
      </c>
    </row>
    <row r="108" spans="1:13" x14ac:dyDescent="0.3">
      <c r="A108" s="4">
        <f>IF(M108=M107,"=",COUNTA($A$2:A107)+1)</f>
        <v>107</v>
      </c>
      <c r="B108" s="5" t="s">
        <v>160</v>
      </c>
      <c r="C108" s="6" t="s">
        <v>161</v>
      </c>
      <c r="D108" s="6" t="s">
        <v>56</v>
      </c>
      <c r="E108" s="6">
        <v>0</v>
      </c>
      <c r="F108" s="6">
        <v>182.5</v>
      </c>
      <c r="G108" s="6">
        <v>0</v>
      </c>
      <c r="H108" s="6">
        <v>431.25</v>
      </c>
      <c r="I108" s="6">
        <v>0</v>
      </c>
      <c r="J108" s="6">
        <v>525</v>
      </c>
      <c r="K108" s="6">
        <v>0</v>
      </c>
      <c r="L108" s="6">
        <v>0</v>
      </c>
      <c r="M108" s="8" cm="1">
        <f t="array" ref="M108">SUM(LARGE(E108:L108,{1,2,3,4}))</f>
        <v>1138.75</v>
      </c>
    </row>
    <row r="109" spans="1:13" x14ac:dyDescent="0.3">
      <c r="A109" s="4">
        <f>IF(M109=M108,"=",COUNTA($A$2:A108)+1)</f>
        <v>108</v>
      </c>
      <c r="B109" s="5" t="s">
        <v>162</v>
      </c>
      <c r="C109" s="6" t="s">
        <v>31</v>
      </c>
      <c r="D109" s="6" t="s">
        <v>124</v>
      </c>
      <c r="E109" s="6">
        <v>0</v>
      </c>
      <c r="F109" s="6">
        <v>0</v>
      </c>
      <c r="G109" s="6">
        <v>0</v>
      </c>
      <c r="H109" s="6">
        <v>251.25</v>
      </c>
      <c r="I109" s="6">
        <v>0</v>
      </c>
      <c r="J109" s="6">
        <v>550</v>
      </c>
      <c r="K109" s="6">
        <v>0</v>
      </c>
      <c r="L109" s="6">
        <v>335</v>
      </c>
      <c r="M109" s="8" cm="1">
        <f t="array" ref="M109">SUM(LARGE(E109:L109,{1,2,3,4}))</f>
        <v>1136.25</v>
      </c>
    </row>
    <row r="110" spans="1:13" x14ac:dyDescent="0.3">
      <c r="A110" s="4">
        <f>IF(M110=M109,"=",COUNTA($A$2:A109)+1)</f>
        <v>109</v>
      </c>
      <c r="B110" s="5" t="s">
        <v>163</v>
      </c>
      <c r="C110" s="6" t="s">
        <v>33</v>
      </c>
      <c r="D110" s="6" t="s">
        <v>56</v>
      </c>
      <c r="E110" s="6">
        <v>0</v>
      </c>
      <c r="F110" s="6">
        <v>262.5</v>
      </c>
      <c r="G110" s="6">
        <v>0</v>
      </c>
      <c r="H110" s="6">
        <v>393.75</v>
      </c>
      <c r="I110" s="6">
        <v>0</v>
      </c>
      <c r="J110" s="6">
        <v>0</v>
      </c>
      <c r="K110" s="6">
        <v>0</v>
      </c>
      <c r="L110" s="6">
        <v>475</v>
      </c>
      <c r="M110" s="8" cm="1">
        <f t="array" ref="M110">SUM(LARGE(E110:L110,{1,2,3,4}))</f>
        <v>1131.25</v>
      </c>
    </row>
    <row r="111" spans="1:13" x14ac:dyDescent="0.3">
      <c r="A111" s="4">
        <f>IF(M111=M110,"=",COUNTA($A$2:A110)+1)</f>
        <v>110</v>
      </c>
      <c r="B111" s="5" t="s">
        <v>164</v>
      </c>
      <c r="C111" s="6" t="s">
        <v>130</v>
      </c>
      <c r="D111" s="6" t="s">
        <v>39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1110</v>
      </c>
      <c r="K111" s="6">
        <v>0</v>
      </c>
      <c r="L111" s="6">
        <v>0</v>
      </c>
      <c r="M111" s="7" cm="1">
        <f t="array" ref="M111">SUM(LARGE(E111:L111,{1,2,3,4}))</f>
        <v>1110</v>
      </c>
    </row>
    <row r="112" spans="1:13" x14ac:dyDescent="0.3">
      <c r="A112" s="4">
        <f>IF(M112=M111,"=",COUNTA($A$2:A111)+1)</f>
        <v>111</v>
      </c>
      <c r="B112" s="5" t="s">
        <v>165</v>
      </c>
      <c r="C112" s="6" t="s">
        <v>22</v>
      </c>
      <c r="D112" s="6" t="s">
        <v>72</v>
      </c>
      <c r="E112" s="6">
        <v>0</v>
      </c>
      <c r="F112" s="6">
        <v>215</v>
      </c>
      <c r="G112" s="6">
        <v>0</v>
      </c>
      <c r="H112" s="6">
        <v>393.75</v>
      </c>
      <c r="I112" s="6">
        <v>0</v>
      </c>
      <c r="J112" s="6">
        <v>0</v>
      </c>
      <c r="K112" s="6">
        <v>0</v>
      </c>
      <c r="L112" s="6">
        <v>500</v>
      </c>
      <c r="M112" s="7" cm="1">
        <f t="array" ref="M112">SUM(LARGE(E112:L112,{1,2,3,4}))</f>
        <v>1108.75</v>
      </c>
    </row>
    <row r="113" spans="1:13" x14ac:dyDescent="0.3">
      <c r="A113" s="4">
        <f>IF(M113=M112,"=",COUNTA($A$2:A112)+1)</f>
        <v>112</v>
      </c>
      <c r="B113" s="5" t="s">
        <v>166</v>
      </c>
      <c r="C113" s="6" t="s">
        <v>62</v>
      </c>
      <c r="D113" s="6" t="s">
        <v>72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550</v>
      </c>
      <c r="K113" s="6">
        <v>0</v>
      </c>
      <c r="L113" s="6">
        <v>550</v>
      </c>
      <c r="M113" s="7" cm="1">
        <f t="array" ref="M113">SUM(LARGE(E113:L113,{1,2,3,4}))</f>
        <v>1100</v>
      </c>
    </row>
    <row r="114" spans="1:13" x14ac:dyDescent="0.3">
      <c r="A114" s="4" t="str">
        <f>IF(M114=M113,"=",COUNTA($A$2:A113)+1)</f>
        <v>=</v>
      </c>
      <c r="B114" s="5" t="s">
        <v>167</v>
      </c>
      <c r="C114" s="6" t="s">
        <v>22</v>
      </c>
      <c r="D114" s="6" t="s">
        <v>168</v>
      </c>
      <c r="E114" s="6">
        <v>0</v>
      </c>
      <c r="F114" s="6">
        <v>0</v>
      </c>
      <c r="G114" s="6">
        <v>0</v>
      </c>
      <c r="H114" s="6">
        <v>240</v>
      </c>
      <c r="I114" s="6">
        <v>0</v>
      </c>
      <c r="J114" s="6">
        <v>335</v>
      </c>
      <c r="K114" s="6">
        <v>0</v>
      </c>
      <c r="L114" s="6">
        <v>525</v>
      </c>
      <c r="M114" s="7" cm="1">
        <f t="array" ref="M114">SUM(LARGE(E114:L114,{1,2,3,4}))</f>
        <v>1100</v>
      </c>
    </row>
    <row r="115" spans="1:13" x14ac:dyDescent="0.3">
      <c r="A115" s="4">
        <f>IF(M115=M114,"=",COUNTA($A$2:A114)+1)</f>
        <v>114</v>
      </c>
      <c r="B115" s="5" t="s">
        <v>169</v>
      </c>
      <c r="C115" s="6" t="s">
        <v>130</v>
      </c>
      <c r="D115" s="6" t="s">
        <v>56</v>
      </c>
      <c r="E115" s="6">
        <v>0</v>
      </c>
      <c r="F115" s="6">
        <v>275</v>
      </c>
      <c r="G115" s="6">
        <v>0</v>
      </c>
      <c r="H115" s="6">
        <v>393.75</v>
      </c>
      <c r="I115" s="6">
        <v>0</v>
      </c>
      <c r="J115" s="6">
        <v>0</v>
      </c>
      <c r="K115" s="6">
        <v>0</v>
      </c>
      <c r="L115" s="6">
        <v>430</v>
      </c>
      <c r="M115" s="8" cm="1">
        <f t="array" ref="M115">SUM(LARGE(E115:L115,{1,2,3,4}))</f>
        <v>1098.75</v>
      </c>
    </row>
    <row r="116" spans="1:13" x14ac:dyDescent="0.3">
      <c r="A116" s="4">
        <f>IF(M116=M115,"=",COUNTA($A$2:A115)+1)</f>
        <v>115</v>
      </c>
      <c r="B116" s="5" t="s">
        <v>170</v>
      </c>
      <c r="C116" s="6" t="s">
        <v>51</v>
      </c>
      <c r="D116" s="6" t="s">
        <v>150</v>
      </c>
      <c r="E116" s="6">
        <v>0</v>
      </c>
      <c r="F116" s="6">
        <v>0</v>
      </c>
      <c r="G116" s="6">
        <v>0</v>
      </c>
      <c r="H116" s="6">
        <v>356.25</v>
      </c>
      <c r="I116" s="6">
        <v>0</v>
      </c>
      <c r="J116" s="6">
        <v>385</v>
      </c>
      <c r="K116" s="6">
        <v>0</v>
      </c>
      <c r="L116" s="6">
        <v>335</v>
      </c>
      <c r="M116" s="7" cm="1">
        <f t="array" ref="M116">SUM(LARGE(E116:L116,{1,2,3,4}))</f>
        <v>1076.25</v>
      </c>
    </row>
    <row r="117" spans="1:13" x14ac:dyDescent="0.3">
      <c r="A117" s="4">
        <f>IF(M117=M116,"=",COUNTA($A$2:A116)+1)</f>
        <v>116</v>
      </c>
      <c r="B117" s="5" t="s">
        <v>171</v>
      </c>
      <c r="C117" s="6" t="s">
        <v>38</v>
      </c>
      <c r="D117" s="6" t="s">
        <v>116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525</v>
      </c>
      <c r="K117" s="6">
        <v>0</v>
      </c>
      <c r="L117" s="6">
        <v>550</v>
      </c>
      <c r="M117" s="7" cm="1">
        <f t="array" ref="M117">SUM(LARGE(E117:L117,{1,2,3,4}))</f>
        <v>1075</v>
      </c>
    </row>
    <row r="118" spans="1:13" x14ac:dyDescent="0.3">
      <c r="A118" s="4">
        <f>IF(M118=M117,"=",COUNTA($A$2:A117)+1)</f>
        <v>117</v>
      </c>
      <c r="B118" s="5" t="s">
        <v>172</v>
      </c>
      <c r="C118" s="6" t="s">
        <v>35</v>
      </c>
      <c r="D118" s="6" t="s">
        <v>56</v>
      </c>
      <c r="E118" s="6">
        <v>0</v>
      </c>
      <c r="F118" s="6">
        <v>0</v>
      </c>
      <c r="G118" s="6">
        <v>0</v>
      </c>
      <c r="H118" s="6">
        <v>431.25</v>
      </c>
      <c r="I118" s="6">
        <v>0</v>
      </c>
      <c r="J118" s="6">
        <v>635</v>
      </c>
      <c r="K118" s="6">
        <v>0</v>
      </c>
      <c r="L118" s="6">
        <v>0</v>
      </c>
      <c r="M118" s="7" cm="1">
        <f t="array" ref="M118">SUM(LARGE(E118:L118,{1,2,3,4}))</f>
        <v>1066.25</v>
      </c>
    </row>
    <row r="119" spans="1:13" x14ac:dyDescent="0.3">
      <c r="A119" s="4">
        <f>IF(M119=M118,"=",COUNTA($A$2:A118)+1)</f>
        <v>118</v>
      </c>
      <c r="B119" s="5" t="s">
        <v>173</v>
      </c>
      <c r="C119" s="6" t="s">
        <v>31</v>
      </c>
      <c r="D119" s="6" t="s">
        <v>168</v>
      </c>
      <c r="E119" s="6">
        <v>0</v>
      </c>
      <c r="F119" s="6">
        <v>175</v>
      </c>
      <c r="G119" s="6">
        <v>0</v>
      </c>
      <c r="H119" s="6">
        <v>251.25</v>
      </c>
      <c r="I119" s="6">
        <v>0</v>
      </c>
      <c r="J119" s="6">
        <v>0</v>
      </c>
      <c r="K119" s="6">
        <v>0</v>
      </c>
      <c r="L119" s="6">
        <v>635</v>
      </c>
      <c r="M119" s="7" cm="1">
        <f t="array" ref="M119">SUM(LARGE(E119:L119,{1,2,3,4}))</f>
        <v>1061.25</v>
      </c>
    </row>
    <row r="120" spans="1:13" x14ac:dyDescent="0.3">
      <c r="A120" s="4">
        <f>IF(M120=M119,"=",COUNTA($A$2:A119)+1)</f>
        <v>119</v>
      </c>
      <c r="B120" s="5" t="s">
        <v>174</v>
      </c>
      <c r="C120" s="6" t="s">
        <v>14</v>
      </c>
      <c r="D120" s="6" t="s">
        <v>56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525</v>
      </c>
      <c r="K120" s="6">
        <v>0</v>
      </c>
      <c r="L120" s="6">
        <v>525</v>
      </c>
      <c r="M120" s="7" cm="1">
        <f t="array" ref="M120">SUM(LARGE(E120:L120,{1,2,3,4}))</f>
        <v>1050</v>
      </c>
    </row>
    <row r="121" spans="1:13" x14ac:dyDescent="0.3">
      <c r="A121" s="4">
        <f>IF(M121=M120,"=",COUNTA($A$2:A120)+1)</f>
        <v>120</v>
      </c>
      <c r="B121" s="5" t="s">
        <v>175</v>
      </c>
      <c r="C121" s="6" t="s">
        <v>35</v>
      </c>
      <c r="D121" s="6" t="s">
        <v>56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385</v>
      </c>
      <c r="K121" s="6">
        <v>0</v>
      </c>
      <c r="L121" s="6">
        <v>635</v>
      </c>
      <c r="M121" s="7" cm="1">
        <f t="array" ref="M121">SUM(LARGE(E121:L121,{1,2,3,4}))</f>
        <v>1020</v>
      </c>
    </row>
    <row r="122" spans="1:13" x14ac:dyDescent="0.3">
      <c r="A122" s="4">
        <f>IF(M122=M121,"=",COUNTA($A$2:A121)+1)</f>
        <v>121</v>
      </c>
      <c r="B122" s="5" t="s">
        <v>176</v>
      </c>
      <c r="C122" s="6" t="s">
        <v>51</v>
      </c>
      <c r="D122" s="6" t="s">
        <v>56</v>
      </c>
      <c r="E122" s="6">
        <v>0</v>
      </c>
      <c r="F122" s="6">
        <v>182.5</v>
      </c>
      <c r="G122" s="6">
        <v>0</v>
      </c>
      <c r="H122" s="6">
        <v>288.75</v>
      </c>
      <c r="I122" s="6">
        <v>0</v>
      </c>
      <c r="J122" s="6">
        <v>525</v>
      </c>
      <c r="K122" s="6">
        <v>0</v>
      </c>
      <c r="L122" s="6">
        <v>0</v>
      </c>
      <c r="M122" s="7" cm="1">
        <f t="array" ref="M122">SUM(LARGE(E122:L122,{1,2,3,4}))</f>
        <v>996.25</v>
      </c>
    </row>
    <row r="123" spans="1:13" x14ac:dyDescent="0.3">
      <c r="A123" s="4">
        <f>IF(M123=M122,"=",COUNTA($A$2:A122)+1)</f>
        <v>122</v>
      </c>
      <c r="B123" s="5" t="s">
        <v>177</v>
      </c>
      <c r="C123" s="6" t="s">
        <v>24</v>
      </c>
      <c r="D123" s="6" t="s">
        <v>56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475</v>
      </c>
      <c r="K123" s="6">
        <v>0</v>
      </c>
      <c r="L123" s="6">
        <v>500</v>
      </c>
      <c r="M123" s="7" cm="1">
        <f t="array" ref="M123">SUM(LARGE(E123:L123,{1,2,3,4}))</f>
        <v>975</v>
      </c>
    </row>
    <row r="124" spans="1:13" x14ac:dyDescent="0.3">
      <c r="A124" s="4" t="str">
        <f>IF(M124=M123,"=",COUNTA($A$2:A123)+1)</f>
        <v>=</v>
      </c>
      <c r="B124" s="5" t="s">
        <v>178</v>
      </c>
      <c r="C124" s="6" t="s">
        <v>179</v>
      </c>
      <c r="D124" s="6" t="s">
        <v>56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475</v>
      </c>
      <c r="K124" s="6">
        <v>0</v>
      </c>
      <c r="L124" s="6">
        <v>500</v>
      </c>
      <c r="M124" s="8" cm="1">
        <f t="array" ref="M124">SUM(LARGE(E124:L124,{1,2,3,4}))</f>
        <v>975</v>
      </c>
    </row>
    <row r="125" spans="1:13" x14ac:dyDescent="0.3">
      <c r="A125" s="4">
        <f>IF(M125=M124,"=",COUNTA($A$2:A124)+1)</f>
        <v>124</v>
      </c>
      <c r="B125" s="5" t="s">
        <v>180</v>
      </c>
      <c r="C125" s="6" t="s">
        <v>51</v>
      </c>
      <c r="D125" s="6" t="s">
        <v>155</v>
      </c>
      <c r="E125" s="6">
        <v>0</v>
      </c>
      <c r="F125" s="6">
        <v>0</v>
      </c>
      <c r="G125" s="6">
        <v>0</v>
      </c>
      <c r="H125" s="6">
        <v>273.75</v>
      </c>
      <c r="I125" s="6">
        <v>0</v>
      </c>
      <c r="J125" s="6">
        <v>335</v>
      </c>
      <c r="K125" s="6">
        <v>0</v>
      </c>
      <c r="L125" s="6">
        <v>350</v>
      </c>
      <c r="M125" s="7" cm="1">
        <f t="array" ref="M125">SUM(LARGE(E125:L125,{1,2,3,4}))</f>
        <v>958.75</v>
      </c>
    </row>
    <row r="126" spans="1:13" x14ac:dyDescent="0.3">
      <c r="A126" s="4">
        <f>IF(M126=M125,"=",COUNTA($A$2:A125)+1)</f>
        <v>125</v>
      </c>
      <c r="B126" s="5" t="s">
        <v>181</v>
      </c>
      <c r="C126" s="6" t="s">
        <v>35</v>
      </c>
      <c r="D126" s="6" t="s">
        <v>124</v>
      </c>
      <c r="E126" s="6">
        <v>0</v>
      </c>
      <c r="F126" s="6">
        <v>0</v>
      </c>
      <c r="G126" s="6">
        <v>0</v>
      </c>
      <c r="H126" s="6">
        <v>262.5</v>
      </c>
      <c r="I126" s="6">
        <v>0</v>
      </c>
      <c r="J126" s="6">
        <v>350</v>
      </c>
      <c r="K126" s="6">
        <v>0</v>
      </c>
      <c r="L126" s="6">
        <v>335</v>
      </c>
      <c r="M126" s="8" cm="1">
        <f t="array" ref="M126">SUM(LARGE(E126:L126,{1,2,3,4}))</f>
        <v>947.5</v>
      </c>
    </row>
    <row r="127" spans="1:13" x14ac:dyDescent="0.3">
      <c r="A127" s="4">
        <f>IF(M127=M126,"=",COUNTA($A$2:A126)+1)</f>
        <v>126</v>
      </c>
      <c r="B127" s="5" t="s">
        <v>182</v>
      </c>
      <c r="C127" s="6" t="s">
        <v>33</v>
      </c>
      <c r="D127" s="6" t="s">
        <v>56</v>
      </c>
      <c r="E127" s="6">
        <v>0</v>
      </c>
      <c r="F127" s="6">
        <v>167.5</v>
      </c>
      <c r="G127" s="6">
        <v>0</v>
      </c>
      <c r="H127" s="6">
        <v>251.25</v>
      </c>
      <c r="I127" s="6">
        <v>0</v>
      </c>
      <c r="J127" s="6">
        <v>0</v>
      </c>
      <c r="K127" s="6">
        <v>0</v>
      </c>
      <c r="L127" s="6">
        <v>525</v>
      </c>
      <c r="M127" s="7" cm="1">
        <f t="array" ref="M127">SUM(LARGE(E127:L127,{1,2,3,4}))</f>
        <v>943.75</v>
      </c>
    </row>
    <row r="128" spans="1:13" x14ac:dyDescent="0.3">
      <c r="A128" s="4">
        <f>IF(M128=M127,"=",COUNTA($A$2:A127)+1)</f>
        <v>127</v>
      </c>
      <c r="B128" s="5" t="s">
        <v>183</v>
      </c>
      <c r="C128" s="6" t="s">
        <v>76</v>
      </c>
      <c r="D128" s="6" t="s">
        <v>155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365</v>
      </c>
      <c r="K128" s="6">
        <v>0</v>
      </c>
      <c r="L128" s="6">
        <v>575</v>
      </c>
      <c r="M128" s="8" cm="1">
        <f t="array" ref="M128">SUM(LARGE(E128:L128,{1,2,3,4}))</f>
        <v>940</v>
      </c>
    </row>
    <row r="129" spans="1:13" x14ac:dyDescent="0.3">
      <c r="A129" s="4">
        <f>IF(M129=M128,"=",COUNTA($A$2:A128)+1)</f>
        <v>128</v>
      </c>
      <c r="B129" s="5" t="s">
        <v>184</v>
      </c>
      <c r="C129" s="6" t="s">
        <v>161</v>
      </c>
      <c r="D129" s="6" t="s">
        <v>56</v>
      </c>
      <c r="E129" s="6">
        <v>0</v>
      </c>
      <c r="F129" s="6">
        <v>0</v>
      </c>
      <c r="G129" s="6">
        <v>0</v>
      </c>
      <c r="H129" s="6">
        <v>412.5</v>
      </c>
      <c r="I129" s="6">
        <v>0</v>
      </c>
      <c r="J129" s="6">
        <v>525</v>
      </c>
      <c r="K129" s="6">
        <v>0</v>
      </c>
      <c r="L129" s="6">
        <v>0</v>
      </c>
      <c r="M129" s="7" cm="1">
        <f t="array" ref="M129">SUM(LARGE(E129:L129,{1,2,3,4}))</f>
        <v>937.5</v>
      </c>
    </row>
    <row r="130" spans="1:13" x14ac:dyDescent="0.3">
      <c r="A130" s="4" t="str">
        <f>IF(M130=M129,"=",COUNTA($A$2:A129)+1)</f>
        <v>=</v>
      </c>
      <c r="B130" s="5" t="s">
        <v>185</v>
      </c>
      <c r="C130" s="6" t="s">
        <v>51</v>
      </c>
      <c r="D130" s="6" t="s">
        <v>56</v>
      </c>
      <c r="E130" s="6">
        <v>0</v>
      </c>
      <c r="F130" s="6">
        <v>0</v>
      </c>
      <c r="G130" s="6">
        <v>0</v>
      </c>
      <c r="H130" s="6">
        <v>412.5</v>
      </c>
      <c r="I130" s="6">
        <v>0</v>
      </c>
      <c r="J130" s="6">
        <v>525</v>
      </c>
      <c r="K130" s="6">
        <v>0</v>
      </c>
      <c r="L130" s="6">
        <v>0</v>
      </c>
      <c r="M130" s="7" cm="1">
        <f t="array" ref="M130">SUM(LARGE(E130:L130,{1,2,3,4}))</f>
        <v>937.5</v>
      </c>
    </row>
    <row r="131" spans="1:13" x14ac:dyDescent="0.3">
      <c r="A131" s="4">
        <f>IF(M131=M130,"=",COUNTA($A$2:A130)+1)</f>
        <v>130</v>
      </c>
      <c r="B131" s="5" t="s">
        <v>186</v>
      </c>
      <c r="C131" s="6" t="s">
        <v>35</v>
      </c>
      <c r="D131" s="6" t="s">
        <v>116</v>
      </c>
      <c r="E131" s="6">
        <v>0</v>
      </c>
      <c r="F131" s="6">
        <v>0</v>
      </c>
      <c r="G131" s="6">
        <v>0</v>
      </c>
      <c r="H131" s="6">
        <v>393.75</v>
      </c>
      <c r="I131" s="6">
        <v>0</v>
      </c>
      <c r="J131" s="6">
        <v>0</v>
      </c>
      <c r="K131" s="6">
        <v>0</v>
      </c>
      <c r="L131" s="6">
        <v>525</v>
      </c>
      <c r="M131" s="7" cm="1">
        <f t="array" ref="M131">SUM(LARGE(E131:L131,{1,2,3,4}))</f>
        <v>918.75</v>
      </c>
    </row>
    <row r="132" spans="1:13" x14ac:dyDescent="0.3">
      <c r="A132" s="4">
        <f>IF(M132=M131,"=",COUNTA($A$2:A131)+1)</f>
        <v>131</v>
      </c>
      <c r="B132" s="5" t="s">
        <v>187</v>
      </c>
      <c r="C132" s="6" t="s">
        <v>24</v>
      </c>
      <c r="D132" s="6" t="s">
        <v>128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525</v>
      </c>
      <c r="K132" s="6">
        <v>0</v>
      </c>
      <c r="L132" s="6">
        <v>385</v>
      </c>
      <c r="M132" s="7" cm="1">
        <f t="array" ref="M132">SUM(LARGE(E132:L132,{1,2,3,4}))</f>
        <v>910</v>
      </c>
    </row>
    <row r="133" spans="1:13" x14ac:dyDescent="0.3">
      <c r="A133" s="4">
        <f>IF(M133=M132,"=",COUNTA($A$2:A132)+1)</f>
        <v>132</v>
      </c>
      <c r="B133" s="5" t="s">
        <v>188</v>
      </c>
      <c r="C133" s="6" t="s">
        <v>17</v>
      </c>
      <c r="D133" s="6" t="s">
        <v>189</v>
      </c>
      <c r="E133" s="6">
        <v>0</v>
      </c>
      <c r="F133" s="6">
        <v>135</v>
      </c>
      <c r="G133" s="6">
        <v>0</v>
      </c>
      <c r="H133" s="6">
        <v>202.5</v>
      </c>
      <c r="I133" s="6">
        <v>0</v>
      </c>
      <c r="J133" s="6">
        <v>270</v>
      </c>
      <c r="K133" s="6">
        <v>0</v>
      </c>
      <c r="L133" s="6">
        <v>270</v>
      </c>
      <c r="M133" s="7" cm="1">
        <f t="array" ref="M133">SUM(LARGE(E133:L133,{1,2,3,4}))</f>
        <v>877.5</v>
      </c>
    </row>
    <row r="134" spans="1:13" x14ac:dyDescent="0.3">
      <c r="A134" s="4">
        <f>IF(M134=M133,"=",COUNTA($A$2:A133)+1)</f>
        <v>133</v>
      </c>
      <c r="B134" s="5" t="s">
        <v>190</v>
      </c>
      <c r="C134" s="6" t="s">
        <v>22</v>
      </c>
      <c r="D134" s="6" t="s">
        <v>128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350</v>
      </c>
      <c r="K134" s="6">
        <v>0</v>
      </c>
      <c r="L134" s="6">
        <v>500</v>
      </c>
      <c r="M134" s="8" cm="1">
        <f t="array" ref="M134">SUM(LARGE(E134:L134,{1,2,3,4}))</f>
        <v>850</v>
      </c>
    </row>
    <row r="135" spans="1:13" x14ac:dyDescent="0.3">
      <c r="A135" s="4">
        <f>IF(M135=M134,"=",COUNTA($A$2:A134)+1)</f>
        <v>134</v>
      </c>
      <c r="B135" s="5" t="s">
        <v>191</v>
      </c>
      <c r="C135" s="6" t="s">
        <v>51</v>
      </c>
      <c r="D135" s="6" t="s">
        <v>72</v>
      </c>
      <c r="E135" s="6">
        <v>0</v>
      </c>
      <c r="F135" s="6">
        <v>287.5</v>
      </c>
      <c r="G135" s="6">
        <v>0</v>
      </c>
      <c r="H135" s="6">
        <v>0</v>
      </c>
      <c r="I135" s="6">
        <v>0</v>
      </c>
      <c r="J135" s="6">
        <v>550</v>
      </c>
      <c r="K135" s="6">
        <v>0</v>
      </c>
      <c r="L135" s="6">
        <v>0</v>
      </c>
      <c r="M135" s="7" cm="1">
        <f t="array" ref="M135">SUM(LARGE(E135:L135,{1,2,3,4}))</f>
        <v>837.5</v>
      </c>
    </row>
    <row r="136" spans="1:13" x14ac:dyDescent="0.3">
      <c r="A136" s="4" t="str">
        <f>IF(M136=M135,"=",COUNTA($A$2:A135)+1)</f>
        <v>=</v>
      </c>
      <c r="B136" s="5" t="s">
        <v>192</v>
      </c>
      <c r="C136" s="6" t="s">
        <v>51</v>
      </c>
      <c r="D136" s="6" t="s">
        <v>128</v>
      </c>
      <c r="E136" s="6">
        <v>0</v>
      </c>
      <c r="F136" s="6">
        <v>167.5</v>
      </c>
      <c r="G136" s="6">
        <v>0</v>
      </c>
      <c r="H136" s="6">
        <v>0</v>
      </c>
      <c r="I136" s="6">
        <v>0</v>
      </c>
      <c r="J136" s="6">
        <v>335</v>
      </c>
      <c r="K136" s="6">
        <v>0</v>
      </c>
      <c r="L136" s="6">
        <v>335</v>
      </c>
      <c r="M136" s="8" cm="1">
        <f t="array" ref="M136">SUM(LARGE(E136:L136,{1,2,3,4}))</f>
        <v>837.5</v>
      </c>
    </row>
    <row r="137" spans="1:13" x14ac:dyDescent="0.3">
      <c r="A137" s="4" t="str">
        <f>IF(M137=M136,"=",COUNTA($A$2:A136)+1)</f>
        <v>=</v>
      </c>
      <c r="B137" s="5" t="s">
        <v>193</v>
      </c>
      <c r="C137" s="6" t="s">
        <v>130</v>
      </c>
      <c r="D137" s="6" t="s">
        <v>56</v>
      </c>
      <c r="E137" s="6">
        <v>0</v>
      </c>
      <c r="F137" s="6">
        <v>287.5</v>
      </c>
      <c r="G137" s="6">
        <v>0</v>
      </c>
      <c r="H137" s="6">
        <v>0</v>
      </c>
      <c r="I137" s="6">
        <v>0</v>
      </c>
      <c r="J137" s="6">
        <v>550</v>
      </c>
      <c r="K137" s="6">
        <v>0</v>
      </c>
      <c r="L137" s="6">
        <v>0</v>
      </c>
      <c r="M137" s="8" cm="1">
        <f t="array" ref="M137">SUM(LARGE(E137:L137,{1,2,3,4}))</f>
        <v>837.5</v>
      </c>
    </row>
    <row r="138" spans="1:13" x14ac:dyDescent="0.3">
      <c r="A138" s="4" t="str">
        <f>IF(M138=M137,"=",COUNTA($A$2:A137)+1)</f>
        <v>=</v>
      </c>
      <c r="B138" s="5" t="s">
        <v>194</v>
      </c>
      <c r="C138" s="6" t="s">
        <v>35</v>
      </c>
      <c r="D138" s="6" t="s">
        <v>56</v>
      </c>
      <c r="E138" s="6">
        <v>0</v>
      </c>
      <c r="F138" s="6">
        <v>287.5</v>
      </c>
      <c r="G138" s="6">
        <v>0</v>
      </c>
      <c r="H138" s="6">
        <v>0</v>
      </c>
      <c r="I138" s="6">
        <v>0</v>
      </c>
      <c r="J138" s="6">
        <v>550</v>
      </c>
      <c r="K138" s="6">
        <v>0</v>
      </c>
      <c r="L138" s="6">
        <v>0</v>
      </c>
      <c r="M138" s="7" cm="1">
        <f t="array" ref="M138">SUM(LARGE(E138:L138,{1,2,3,4}))</f>
        <v>837.5</v>
      </c>
    </row>
    <row r="139" spans="1:13" x14ac:dyDescent="0.3">
      <c r="A139" s="4" t="str">
        <f>IF(M139=M138,"=",COUNTA($A$2:A138)+1)</f>
        <v>=</v>
      </c>
      <c r="B139" s="5" t="s">
        <v>195</v>
      </c>
      <c r="C139" s="6" t="s">
        <v>35</v>
      </c>
      <c r="D139" s="6" t="s">
        <v>124</v>
      </c>
      <c r="E139" s="6">
        <v>0</v>
      </c>
      <c r="F139" s="6">
        <v>167.5</v>
      </c>
      <c r="G139" s="6">
        <v>0</v>
      </c>
      <c r="H139" s="6">
        <v>0</v>
      </c>
      <c r="I139" s="6">
        <v>0</v>
      </c>
      <c r="J139" s="6">
        <v>320</v>
      </c>
      <c r="K139" s="6">
        <v>0</v>
      </c>
      <c r="L139" s="6">
        <v>350</v>
      </c>
      <c r="M139" s="7" cm="1">
        <f t="array" ref="M139">SUM(LARGE(E139:L139,{1,2,3,4}))</f>
        <v>837.5</v>
      </c>
    </row>
    <row r="140" spans="1:13" x14ac:dyDescent="0.3">
      <c r="A140" s="4">
        <f>IF(M140=M139,"=",COUNTA($A$2:A139)+1)</f>
        <v>139</v>
      </c>
      <c r="B140" s="5" t="s">
        <v>196</v>
      </c>
      <c r="C140" s="6" t="s">
        <v>22</v>
      </c>
      <c r="D140" s="6" t="s">
        <v>133</v>
      </c>
      <c r="E140" s="6">
        <v>0</v>
      </c>
      <c r="F140" s="6">
        <v>262.5</v>
      </c>
      <c r="G140" s="6">
        <v>0</v>
      </c>
      <c r="H140" s="6">
        <v>251.25</v>
      </c>
      <c r="I140" s="6">
        <v>0</v>
      </c>
      <c r="J140" s="6">
        <v>320</v>
      </c>
      <c r="K140" s="6">
        <v>0</v>
      </c>
      <c r="L140" s="6">
        <v>0</v>
      </c>
      <c r="M140" s="7" cm="1">
        <f t="array" ref="M140">SUM(LARGE(E140:L140,{1,2,3,4}))</f>
        <v>833.75</v>
      </c>
    </row>
    <row r="141" spans="1:13" x14ac:dyDescent="0.3">
      <c r="A141" s="4">
        <f>IF(M141=M140,"=",COUNTA($A$2:A140)+1)</f>
        <v>140</v>
      </c>
      <c r="B141" s="5" t="s">
        <v>197</v>
      </c>
      <c r="C141" s="6" t="s">
        <v>64</v>
      </c>
      <c r="D141" s="6" t="s">
        <v>56</v>
      </c>
      <c r="E141" s="6">
        <v>0</v>
      </c>
      <c r="F141" s="6">
        <v>0</v>
      </c>
      <c r="G141" s="6">
        <v>0</v>
      </c>
      <c r="H141" s="6">
        <v>322.5</v>
      </c>
      <c r="I141" s="6">
        <v>0</v>
      </c>
      <c r="J141" s="6">
        <v>500</v>
      </c>
      <c r="K141" s="6">
        <v>0</v>
      </c>
      <c r="L141" s="6">
        <v>0</v>
      </c>
      <c r="M141" s="8" cm="1">
        <f t="array" ref="M141">SUM(LARGE(E141:L141,{1,2,3,4}))</f>
        <v>822.5</v>
      </c>
    </row>
    <row r="142" spans="1:13" x14ac:dyDescent="0.3">
      <c r="A142" s="4">
        <f>IF(M142=M141,"=",COUNTA($A$2:A141)+1)</f>
        <v>141</v>
      </c>
      <c r="B142" s="5" t="s">
        <v>198</v>
      </c>
      <c r="C142" s="6" t="s">
        <v>76</v>
      </c>
      <c r="D142" s="6" t="s">
        <v>155</v>
      </c>
      <c r="E142" s="6">
        <v>0</v>
      </c>
      <c r="F142" s="6">
        <v>102.5</v>
      </c>
      <c r="G142" s="6">
        <v>0</v>
      </c>
      <c r="H142" s="6">
        <v>288.75</v>
      </c>
      <c r="I142" s="6">
        <v>0</v>
      </c>
      <c r="J142" s="6">
        <v>0</v>
      </c>
      <c r="K142" s="6">
        <v>0</v>
      </c>
      <c r="L142" s="6">
        <v>430</v>
      </c>
      <c r="M142" s="7" cm="1">
        <f t="array" ref="M142">SUM(LARGE(E142:L142,{1,2,3,4}))</f>
        <v>821.25</v>
      </c>
    </row>
    <row r="143" spans="1:13" x14ac:dyDescent="0.3">
      <c r="A143" s="4">
        <f>IF(M143=M142,"=",COUNTA($A$2:A142)+1)</f>
        <v>142</v>
      </c>
      <c r="B143" s="5" t="s">
        <v>199</v>
      </c>
      <c r="C143" s="6" t="s">
        <v>78</v>
      </c>
      <c r="D143" s="6" t="s">
        <v>124</v>
      </c>
      <c r="E143" s="6">
        <v>0</v>
      </c>
      <c r="F143" s="6">
        <v>0</v>
      </c>
      <c r="G143" s="6">
        <v>0</v>
      </c>
      <c r="H143" s="6">
        <v>175</v>
      </c>
      <c r="I143" s="6">
        <v>0</v>
      </c>
      <c r="J143" s="6">
        <v>320</v>
      </c>
      <c r="K143" s="6">
        <v>0</v>
      </c>
      <c r="L143" s="6">
        <v>320</v>
      </c>
      <c r="M143" s="7" cm="1">
        <f t="array" ref="M143">SUM(LARGE(E143:L143,{1,2,3,4}))</f>
        <v>815</v>
      </c>
    </row>
    <row r="144" spans="1:13" x14ac:dyDescent="0.3">
      <c r="A144" s="4">
        <f>IF(M144=M143,"=",COUNTA($A$2:A143)+1)</f>
        <v>143</v>
      </c>
      <c r="B144" s="5" t="s">
        <v>200</v>
      </c>
      <c r="C144" s="6" t="s">
        <v>19</v>
      </c>
      <c r="D144" s="6" t="s">
        <v>155</v>
      </c>
      <c r="E144" s="6">
        <v>0</v>
      </c>
      <c r="F144" s="6">
        <v>0</v>
      </c>
      <c r="G144" s="6">
        <v>0</v>
      </c>
      <c r="H144" s="6">
        <v>288.75</v>
      </c>
      <c r="I144" s="6">
        <v>0</v>
      </c>
      <c r="J144" s="6">
        <v>245</v>
      </c>
      <c r="K144" s="6">
        <v>0</v>
      </c>
      <c r="L144" s="6">
        <v>270</v>
      </c>
      <c r="M144" s="8" cm="1">
        <f t="array" ref="M144">SUM(LARGE(E144:L144,{1,2,3,4}))</f>
        <v>803.75</v>
      </c>
    </row>
    <row r="145" spans="1:13" x14ac:dyDescent="0.3">
      <c r="A145" s="4">
        <f>IF(M145=M144,"=",COUNTA($A$2:A144)+1)</f>
        <v>144</v>
      </c>
      <c r="B145" s="5" t="s">
        <v>201</v>
      </c>
      <c r="C145" s="6" t="s">
        <v>22</v>
      </c>
      <c r="D145" s="6" t="s">
        <v>56</v>
      </c>
      <c r="E145" s="6">
        <v>0</v>
      </c>
      <c r="F145" s="6">
        <v>0</v>
      </c>
      <c r="G145" s="6">
        <v>0</v>
      </c>
      <c r="H145" s="6">
        <v>322.5</v>
      </c>
      <c r="I145" s="6">
        <v>0</v>
      </c>
      <c r="J145" s="6">
        <v>475</v>
      </c>
      <c r="K145" s="6">
        <v>0</v>
      </c>
      <c r="L145" s="6">
        <v>0</v>
      </c>
      <c r="M145" s="7" cm="1">
        <f t="array" ref="M145">SUM(LARGE(E145:L145,{1,2,3,4}))</f>
        <v>797.5</v>
      </c>
    </row>
    <row r="146" spans="1:13" x14ac:dyDescent="0.3">
      <c r="A146" s="4">
        <f>IF(M146=M145,"=",COUNTA($A$2:A145)+1)</f>
        <v>145</v>
      </c>
      <c r="B146" s="5" t="s">
        <v>202</v>
      </c>
      <c r="C146" s="6" t="s">
        <v>38</v>
      </c>
      <c r="D146" s="6" t="s">
        <v>128</v>
      </c>
      <c r="E146" s="6">
        <v>0</v>
      </c>
      <c r="F146" s="6">
        <v>175</v>
      </c>
      <c r="G146" s="6">
        <v>0</v>
      </c>
      <c r="H146" s="6">
        <v>251.25</v>
      </c>
      <c r="I146" s="6">
        <v>0</v>
      </c>
      <c r="J146" s="6">
        <v>0</v>
      </c>
      <c r="K146" s="6">
        <v>0</v>
      </c>
      <c r="L146" s="6">
        <v>335</v>
      </c>
      <c r="M146" s="7" cm="1">
        <f t="array" ref="M146">SUM(LARGE(E146:L146,{1,2,3,4}))</f>
        <v>761.25</v>
      </c>
    </row>
    <row r="147" spans="1:13" x14ac:dyDescent="0.3">
      <c r="A147" s="4">
        <f>IF(M147=M146,"=",COUNTA($A$2:A146)+1)</f>
        <v>146</v>
      </c>
      <c r="B147" s="5" t="s">
        <v>203</v>
      </c>
      <c r="C147" s="6" t="s">
        <v>31</v>
      </c>
      <c r="D147" s="6" t="s">
        <v>124</v>
      </c>
      <c r="E147" s="6">
        <v>0</v>
      </c>
      <c r="F147" s="6">
        <v>192.5</v>
      </c>
      <c r="G147" s="6">
        <v>0</v>
      </c>
      <c r="H147" s="6">
        <v>262.5</v>
      </c>
      <c r="I147" s="6">
        <v>0</v>
      </c>
      <c r="J147" s="6">
        <v>305</v>
      </c>
      <c r="K147" s="6">
        <v>0</v>
      </c>
      <c r="L147" s="6">
        <v>0</v>
      </c>
      <c r="M147" s="7" cm="1">
        <f t="array" ref="M147">SUM(LARGE(E147:L147,{1,2,3,4}))</f>
        <v>760</v>
      </c>
    </row>
    <row r="148" spans="1:13" x14ac:dyDescent="0.3">
      <c r="A148" s="4">
        <f>IF(M148=M147,"=",COUNTA($A$2:A147)+1)</f>
        <v>147</v>
      </c>
      <c r="B148" s="5" t="s">
        <v>204</v>
      </c>
      <c r="C148" s="6" t="s">
        <v>38</v>
      </c>
      <c r="D148" s="6" t="s">
        <v>155</v>
      </c>
      <c r="E148" s="6">
        <v>0</v>
      </c>
      <c r="F148" s="6">
        <v>0</v>
      </c>
      <c r="G148" s="6">
        <v>0</v>
      </c>
      <c r="H148" s="6">
        <v>322.5</v>
      </c>
      <c r="I148" s="6">
        <v>0</v>
      </c>
      <c r="J148" s="6">
        <v>430</v>
      </c>
      <c r="K148" s="6">
        <v>0</v>
      </c>
      <c r="L148" s="6">
        <v>0</v>
      </c>
      <c r="M148" s="7" cm="1">
        <f t="array" ref="M148">SUM(LARGE(E148:L148,{1,2,3,4}))</f>
        <v>752.5</v>
      </c>
    </row>
    <row r="149" spans="1:13" x14ac:dyDescent="0.3">
      <c r="A149" s="4">
        <f>IF(M149=M148,"=",COUNTA($A$2:A148)+1)</f>
        <v>148</v>
      </c>
      <c r="B149" s="5" t="s">
        <v>205</v>
      </c>
      <c r="C149" s="6" t="s">
        <v>64</v>
      </c>
      <c r="D149" s="6" t="s">
        <v>116</v>
      </c>
      <c r="E149" s="6">
        <v>0</v>
      </c>
      <c r="F149" s="6">
        <v>0</v>
      </c>
      <c r="G149" s="6">
        <v>0</v>
      </c>
      <c r="H149" s="6">
        <v>251.25</v>
      </c>
      <c r="I149" s="6">
        <v>0</v>
      </c>
      <c r="J149" s="6">
        <v>0</v>
      </c>
      <c r="K149" s="6">
        <v>0</v>
      </c>
      <c r="L149" s="6">
        <v>500</v>
      </c>
      <c r="M149" s="8" cm="1">
        <f t="array" ref="M149">SUM(LARGE(E149:L149,{1,2,3,4}))</f>
        <v>751.25</v>
      </c>
    </row>
    <row r="150" spans="1:13" x14ac:dyDescent="0.3">
      <c r="A150" s="4" t="str">
        <f>IF(M150=M149,"=",COUNTA($A$2:A149)+1)</f>
        <v>=</v>
      </c>
      <c r="B150" s="5" t="s">
        <v>206</v>
      </c>
      <c r="C150" s="6" t="s">
        <v>78</v>
      </c>
      <c r="D150" s="6" t="s">
        <v>56</v>
      </c>
      <c r="E150" s="6">
        <v>0</v>
      </c>
      <c r="F150" s="6">
        <v>0</v>
      </c>
      <c r="G150" s="6">
        <v>0</v>
      </c>
      <c r="H150" s="6">
        <v>251.25</v>
      </c>
      <c r="I150" s="6">
        <v>0</v>
      </c>
      <c r="J150" s="6">
        <v>500</v>
      </c>
      <c r="K150" s="6">
        <v>0</v>
      </c>
      <c r="L150" s="6">
        <v>0</v>
      </c>
      <c r="M150" s="8" cm="1">
        <f t="array" ref="M150">SUM(LARGE(E150:L150,{1,2,3,4}))</f>
        <v>751.25</v>
      </c>
    </row>
    <row r="151" spans="1:13" x14ac:dyDescent="0.3">
      <c r="A151" s="4">
        <f>IF(M151=M150,"=",COUNTA($A$2:A150)+1)</f>
        <v>150</v>
      </c>
      <c r="B151" s="5" t="s">
        <v>207</v>
      </c>
      <c r="C151" s="6" t="s">
        <v>78</v>
      </c>
      <c r="D151" s="6" t="s">
        <v>155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385</v>
      </c>
      <c r="K151" s="6">
        <v>0</v>
      </c>
      <c r="L151" s="6">
        <v>365</v>
      </c>
      <c r="M151" s="8" cm="1">
        <f t="array" ref="M151">SUM(LARGE(E151:L151,{1,2,3,4}))</f>
        <v>750</v>
      </c>
    </row>
    <row r="152" spans="1:13" x14ac:dyDescent="0.3">
      <c r="A152" s="4" t="str">
        <f>IF(M152=M151,"=",COUNTA($A$2:A151)+1)</f>
        <v>=</v>
      </c>
      <c r="B152" s="5" t="s">
        <v>208</v>
      </c>
      <c r="C152" s="6" t="s">
        <v>19</v>
      </c>
      <c r="D152" s="6" t="s">
        <v>209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385</v>
      </c>
      <c r="K152" s="6">
        <v>0</v>
      </c>
      <c r="L152" s="6">
        <v>365</v>
      </c>
      <c r="M152" s="8" cm="1">
        <f t="array" ref="M152">SUM(LARGE(E152:L152,{1,2,3,4}))</f>
        <v>750</v>
      </c>
    </row>
    <row r="153" spans="1:13" x14ac:dyDescent="0.3">
      <c r="A153" s="4">
        <f>IF(M153=M152,"=",COUNTA($A$2:A152)+1)</f>
        <v>152</v>
      </c>
      <c r="B153" s="5" t="s">
        <v>210</v>
      </c>
      <c r="C153" s="6" t="s">
        <v>22</v>
      </c>
      <c r="D153" s="6" t="s">
        <v>124</v>
      </c>
      <c r="E153" s="6">
        <v>0</v>
      </c>
      <c r="F153" s="6">
        <v>175</v>
      </c>
      <c r="G153" s="6">
        <v>0</v>
      </c>
      <c r="H153" s="6">
        <v>251.25</v>
      </c>
      <c r="I153" s="6">
        <v>0</v>
      </c>
      <c r="J153" s="6">
        <v>0</v>
      </c>
      <c r="K153" s="6">
        <v>0</v>
      </c>
      <c r="L153" s="6">
        <v>320</v>
      </c>
      <c r="M153" s="8" cm="1">
        <f t="array" ref="M153">SUM(LARGE(E153:L153,{1,2,3,4}))</f>
        <v>746.25</v>
      </c>
    </row>
    <row r="154" spans="1:13" x14ac:dyDescent="0.3">
      <c r="A154" s="4">
        <f>IF(M154=M153,"=",COUNTA($A$2:A153)+1)</f>
        <v>153</v>
      </c>
      <c r="B154" s="5" t="s">
        <v>211</v>
      </c>
      <c r="C154" s="6" t="s">
        <v>161</v>
      </c>
      <c r="D154" s="6" t="s">
        <v>116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745</v>
      </c>
      <c r="M154" s="7" cm="1">
        <f t="array" ref="M154">SUM(LARGE(E154:L154,{1,2,3,4}))</f>
        <v>745</v>
      </c>
    </row>
    <row r="155" spans="1:13" x14ac:dyDescent="0.3">
      <c r="A155" s="4">
        <f>IF(M155=M154,"=",COUNTA($A$2:A154)+1)</f>
        <v>154</v>
      </c>
      <c r="B155" s="5" t="s">
        <v>212</v>
      </c>
      <c r="C155" s="6" t="s">
        <v>31</v>
      </c>
      <c r="D155" s="6" t="s">
        <v>209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365</v>
      </c>
      <c r="K155" s="6">
        <v>0</v>
      </c>
      <c r="L155" s="6">
        <v>365</v>
      </c>
      <c r="M155" s="7" cm="1">
        <f t="array" ref="M155">SUM(LARGE(E155:L155,{1,2,3,4}))</f>
        <v>730</v>
      </c>
    </row>
    <row r="156" spans="1:13" x14ac:dyDescent="0.3">
      <c r="A156" s="4">
        <f>IF(M156=M155,"=",COUNTA($A$2:A155)+1)</f>
        <v>155</v>
      </c>
      <c r="B156" s="5" t="s">
        <v>213</v>
      </c>
      <c r="C156" s="6" t="s">
        <v>27</v>
      </c>
      <c r="D156" s="6" t="s">
        <v>214</v>
      </c>
      <c r="E156" s="6">
        <v>0</v>
      </c>
      <c r="F156" s="6">
        <v>167.5</v>
      </c>
      <c r="G156" s="6">
        <v>0</v>
      </c>
      <c r="H156" s="6">
        <v>240</v>
      </c>
      <c r="I156" s="6">
        <v>0</v>
      </c>
      <c r="J156" s="6">
        <v>0</v>
      </c>
      <c r="K156" s="6">
        <v>0</v>
      </c>
      <c r="L156" s="6">
        <v>320</v>
      </c>
      <c r="M156" s="7" cm="1">
        <f t="array" ref="M156">SUM(LARGE(E156:L156,{1,2,3,4}))</f>
        <v>727.5</v>
      </c>
    </row>
    <row r="157" spans="1:13" x14ac:dyDescent="0.3">
      <c r="A157" s="4">
        <f>IF(M157=M156,"=",COUNTA($A$2:A156)+1)</f>
        <v>156</v>
      </c>
      <c r="B157" s="5" t="s">
        <v>215</v>
      </c>
      <c r="C157" s="6" t="s">
        <v>69</v>
      </c>
      <c r="D157" s="6" t="s">
        <v>56</v>
      </c>
      <c r="E157" s="6">
        <v>0</v>
      </c>
      <c r="F157" s="6">
        <v>0</v>
      </c>
      <c r="G157" s="6">
        <v>0</v>
      </c>
      <c r="H157" s="6">
        <v>251.25</v>
      </c>
      <c r="I157" s="6">
        <v>0</v>
      </c>
      <c r="J157" s="6">
        <v>0</v>
      </c>
      <c r="K157" s="6">
        <v>0</v>
      </c>
      <c r="L157" s="6">
        <v>475</v>
      </c>
      <c r="M157" s="7" cm="1">
        <f t="array" ref="M157">SUM(LARGE(E157:L157,{1,2,3,4}))</f>
        <v>726.25</v>
      </c>
    </row>
    <row r="158" spans="1:13" x14ac:dyDescent="0.3">
      <c r="A158" s="4">
        <f>IF(M158=M157,"=",COUNTA($A$2:A157)+1)</f>
        <v>157</v>
      </c>
      <c r="B158" s="5" t="s">
        <v>216</v>
      </c>
      <c r="C158" s="6" t="s">
        <v>76</v>
      </c>
      <c r="D158" s="6" t="s">
        <v>214</v>
      </c>
      <c r="E158" s="6">
        <v>0</v>
      </c>
      <c r="F158" s="6">
        <v>112.5</v>
      </c>
      <c r="G158" s="6">
        <v>0</v>
      </c>
      <c r="H158" s="6">
        <v>251.25</v>
      </c>
      <c r="I158" s="6">
        <v>0</v>
      </c>
      <c r="J158" s="6">
        <v>0</v>
      </c>
      <c r="K158" s="6">
        <v>0</v>
      </c>
      <c r="L158" s="6">
        <v>350</v>
      </c>
      <c r="M158" s="7" cm="1">
        <f t="array" ref="M158">SUM(LARGE(E158:L158,{1,2,3,4}))</f>
        <v>713.75</v>
      </c>
    </row>
    <row r="159" spans="1:13" x14ac:dyDescent="0.3">
      <c r="A159" s="4">
        <f>IF(M159=M158,"=",COUNTA($A$2:A158)+1)</f>
        <v>158</v>
      </c>
      <c r="B159" s="5" t="s">
        <v>217</v>
      </c>
      <c r="C159" s="6" t="s">
        <v>31</v>
      </c>
      <c r="D159" s="6" t="s">
        <v>56</v>
      </c>
      <c r="E159" s="6">
        <v>0</v>
      </c>
      <c r="F159" s="6">
        <v>0</v>
      </c>
      <c r="G159" s="6">
        <v>0</v>
      </c>
      <c r="H159" s="6">
        <v>273.75</v>
      </c>
      <c r="I159" s="6">
        <v>0</v>
      </c>
      <c r="J159" s="6">
        <v>430</v>
      </c>
      <c r="K159" s="6">
        <v>0</v>
      </c>
      <c r="L159" s="6">
        <v>0</v>
      </c>
      <c r="M159" s="7" cm="1">
        <f t="array" ref="M159">SUM(LARGE(E159:L159,{1,2,3,4}))</f>
        <v>703.75</v>
      </c>
    </row>
    <row r="160" spans="1:13" x14ac:dyDescent="0.3">
      <c r="A160" s="4">
        <f>IF(M160=M159,"=",COUNTA($A$2:A159)+1)</f>
        <v>159</v>
      </c>
      <c r="B160" s="5" t="s">
        <v>218</v>
      </c>
      <c r="C160" s="6" t="s">
        <v>24</v>
      </c>
      <c r="D160" s="6" t="s">
        <v>150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350</v>
      </c>
      <c r="K160" s="6">
        <v>0</v>
      </c>
      <c r="L160" s="6">
        <v>350</v>
      </c>
      <c r="M160" s="8" cm="1">
        <f t="array" ref="M160">SUM(LARGE(E160:L160,{1,2,3,4}))</f>
        <v>700</v>
      </c>
    </row>
    <row r="161" spans="1:13" x14ac:dyDescent="0.3">
      <c r="A161" s="4" t="str">
        <f>IF(M161=M160,"=",COUNTA($A$2:A160)+1)</f>
        <v>=</v>
      </c>
      <c r="B161" s="5" t="s">
        <v>219</v>
      </c>
      <c r="C161" s="6" t="s">
        <v>62</v>
      </c>
      <c r="D161" s="6" t="s">
        <v>124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350</v>
      </c>
      <c r="K161" s="6">
        <v>0</v>
      </c>
      <c r="L161" s="6">
        <v>350</v>
      </c>
      <c r="M161" s="7" cm="1">
        <f t="array" ref="M161">SUM(LARGE(E161:L161,{1,2,3,4}))</f>
        <v>700</v>
      </c>
    </row>
    <row r="162" spans="1:13" x14ac:dyDescent="0.3">
      <c r="A162" s="4">
        <f>IF(M162=M161,"=",COUNTA($A$2:A161)+1)</f>
        <v>161</v>
      </c>
      <c r="B162" s="5" t="s">
        <v>220</v>
      </c>
      <c r="C162" s="6" t="s">
        <v>27</v>
      </c>
      <c r="D162" s="6" t="s">
        <v>124</v>
      </c>
      <c r="E162" s="6">
        <v>0</v>
      </c>
      <c r="F162" s="6">
        <v>192.5</v>
      </c>
      <c r="G162" s="6">
        <v>0</v>
      </c>
      <c r="H162" s="6">
        <v>500</v>
      </c>
      <c r="I162" s="6">
        <v>0</v>
      </c>
      <c r="J162" s="6">
        <v>0</v>
      </c>
      <c r="K162" s="6">
        <v>0</v>
      </c>
      <c r="L162" s="6">
        <v>0</v>
      </c>
      <c r="M162" s="7" cm="1">
        <f t="array" ref="M162">SUM(LARGE(E162:L162,{1,2,3,4}))</f>
        <v>692.5</v>
      </c>
    </row>
    <row r="163" spans="1:13" x14ac:dyDescent="0.3">
      <c r="A163" s="4">
        <f>IF(M163=M162,"=",COUNTA($A$2:A162)+1)</f>
        <v>162</v>
      </c>
      <c r="B163" s="5" t="s">
        <v>221</v>
      </c>
      <c r="C163" s="6" t="s">
        <v>49</v>
      </c>
      <c r="D163" s="6" t="s">
        <v>222</v>
      </c>
      <c r="E163" s="6">
        <v>0</v>
      </c>
      <c r="F163" s="6">
        <v>192.5</v>
      </c>
      <c r="G163" s="6">
        <v>0</v>
      </c>
      <c r="H163" s="6">
        <v>273.75</v>
      </c>
      <c r="I163" s="6">
        <v>0</v>
      </c>
      <c r="J163" s="6">
        <v>225</v>
      </c>
      <c r="K163" s="6">
        <v>0</v>
      </c>
      <c r="L163" s="6">
        <v>0</v>
      </c>
      <c r="M163" s="8" cm="1">
        <f t="array" ref="M163">SUM(LARGE(E163:L163,{1,2,3,4}))</f>
        <v>691.25</v>
      </c>
    </row>
    <row r="164" spans="1:13" x14ac:dyDescent="0.3">
      <c r="A164" s="4" t="str">
        <f>IF(M164=M163,"=",COUNTA($A$2:A163)+1)</f>
        <v>=</v>
      </c>
      <c r="B164" s="5" t="s">
        <v>223</v>
      </c>
      <c r="C164" s="6" t="s">
        <v>22</v>
      </c>
      <c r="D164" s="6" t="s">
        <v>222</v>
      </c>
      <c r="E164" s="6">
        <v>0</v>
      </c>
      <c r="F164" s="6">
        <v>77.5</v>
      </c>
      <c r="G164" s="6">
        <v>0</v>
      </c>
      <c r="H164" s="6">
        <v>183.75</v>
      </c>
      <c r="I164" s="6">
        <v>0</v>
      </c>
      <c r="J164" s="6">
        <v>205</v>
      </c>
      <c r="K164" s="6">
        <v>0</v>
      </c>
      <c r="L164" s="6">
        <v>225</v>
      </c>
      <c r="M164" s="7" cm="1">
        <f t="array" ref="M164">SUM(LARGE(E164:L164,{1,2,3,4}))</f>
        <v>691.25</v>
      </c>
    </row>
    <row r="165" spans="1:13" x14ac:dyDescent="0.3">
      <c r="A165" s="4">
        <f>IF(M165=M164,"=",COUNTA($A$2:A164)+1)</f>
        <v>164</v>
      </c>
      <c r="B165" s="5" t="s">
        <v>224</v>
      </c>
      <c r="C165" s="6" t="s">
        <v>51</v>
      </c>
      <c r="D165" s="6" t="s">
        <v>150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350</v>
      </c>
      <c r="K165" s="6">
        <v>0</v>
      </c>
      <c r="L165" s="6">
        <v>335</v>
      </c>
      <c r="M165" s="7" cm="1">
        <f t="array" ref="M165">SUM(LARGE(E165:L165,{1,2,3,4}))</f>
        <v>685</v>
      </c>
    </row>
    <row r="166" spans="1:13" x14ac:dyDescent="0.3">
      <c r="A166" s="4" t="str">
        <f>IF(M166=M165,"=",COUNTA($A$2:A165)+1)</f>
        <v>=</v>
      </c>
      <c r="B166" s="5" t="s">
        <v>225</v>
      </c>
      <c r="C166" s="6" t="s">
        <v>161</v>
      </c>
      <c r="D166" s="6" t="s">
        <v>124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320</v>
      </c>
      <c r="K166" s="6">
        <v>0</v>
      </c>
      <c r="L166" s="6">
        <v>365</v>
      </c>
      <c r="M166" s="8" cm="1">
        <f t="array" ref="M166">SUM(LARGE(E166:L166,{1,2,3,4}))</f>
        <v>685</v>
      </c>
    </row>
    <row r="167" spans="1:13" x14ac:dyDescent="0.3">
      <c r="A167" s="4" t="str">
        <f>IF(M167=M166,"=",COUNTA($A$2:A166)+1)</f>
        <v>=</v>
      </c>
      <c r="B167" s="5" t="s">
        <v>226</v>
      </c>
      <c r="C167" s="6" t="s">
        <v>130</v>
      </c>
      <c r="D167" s="6" t="s">
        <v>124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350</v>
      </c>
      <c r="K167" s="6">
        <v>0</v>
      </c>
      <c r="L167" s="6">
        <v>335</v>
      </c>
      <c r="M167" s="7" cm="1">
        <f t="array" ref="M167">SUM(LARGE(E167:L167,{1,2,3,4}))</f>
        <v>685</v>
      </c>
    </row>
    <row r="168" spans="1:13" x14ac:dyDescent="0.3">
      <c r="A168" s="4">
        <f>IF(M168=M167,"=",COUNTA($A$2:A167)+1)</f>
        <v>167</v>
      </c>
      <c r="B168" s="5" t="s">
        <v>227</v>
      </c>
      <c r="C168" s="6" t="s">
        <v>51</v>
      </c>
      <c r="D168" s="6" t="s">
        <v>222</v>
      </c>
      <c r="E168" s="6">
        <v>0</v>
      </c>
      <c r="F168" s="6">
        <v>112.5</v>
      </c>
      <c r="G168" s="6">
        <v>0</v>
      </c>
      <c r="H168" s="6">
        <v>153.75</v>
      </c>
      <c r="I168" s="6">
        <v>0</v>
      </c>
      <c r="J168" s="6">
        <v>205</v>
      </c>
      <c r="K168" s="6">
        <v>0</v>
      </c>
      <c r="L168" s="6">
        <v>205</v>
      </c>
      <c r="M168" s="8" cm="1">
        <f t="array" ref="M168">SUM(LARGE(E168:L168,{1,2,3,4}))</f>
        <v>676.25</v>
      </c>
    </row>
    <row r="169" spans="1:13" x14ac:dyDescent="0.3">
      <c r="A169" s="4">
        <f>IF(M169=M168,"=",COUNTA($A$2:A168)+1)</f>
        <v>168</v>
      </c>
      <c r="B169" s="5" t="s">
        <v>228</v>
      </c>
      <c r="C169" s="6" t="s">
        <v>78</v>
      </c>
      <c r="D169" s="6" t="s">
        <v>56</v>
      </c>
      <c r="E169" s="6">
        <v>0</v>
      </c>
      <c r="F169" s="6">
        <v>160</v>
      </c>
      <c r="G169" s="6">
        <v>0</v>
      </c>
      <c r="H169" s="6">
        <v>0</v>
      </c>
      <c r="I169" s="6">
        <v>0</v>
      </c>
      <c r="J169" s="6">
        <v>500</v>
      </c>
      <c r="K169" s="6">
        <v>0</v>
      </c>
      <c r="L169" s="6">
        <v>0</v>
      </c>
      <c r="M169" s="7" cm="1">
        <f t="array" ref="M169">SUM(LARGE(E169:L169,{1,2,3,4}))</f>
        <v>660</v>
      </c>
    </row>
    <row r="170" spans="1:13" x14ac:dyDescent="0.3">
      <c r="A170" s="4">
        <f>IF(M170=M169,"=",COUNTA($A$2:A169)+1)</f>
        <v>169</v>
      </c>
      <c r="B170" s="5" t="s">
        <v>229</v>
      </c>
      <c r="C170" s="6" t="s">
        <v>49</v>
      </c>
      <c r="D170" s="6" t="s">
        <v>56</v>
      </c>
      <c r="E170" s="6">
        <v>0</v>
      </c>
      <c r="F170" s="6">
        <v>262.5</v>
      </c>
      <c r="G170" s="6">
        <v>0</v>
      </c>
      <c r="H170" s="6">
        <v>393.75</v>
      </c>
      <c r="I170" s="6">
        <v>0</v>
      </c>
      <c r="J170" s="6">
        <v>0</v>
      </c>
      <c r="K170" s="6">
        <v>0</v>
      </c>
      <c r="L170" s="6">
        <v>0</v>
      </c>
      <c r="M170" s="8" cm="1">
        <f t="array" ref="M170">SUM(LARGE(E170:L170,{1,2,3,4}))</f>
        <v>656.25</v>
      </c>
    </row>
    <row r="171" spans="1:13" x14ac:dyDescent="0.3">
      <c r="A171" s="4">
        <f>IF(M171=M170,"=",COUNTA($A$2:A170)+1)</f>
        <v>170</v>
      </c>
      <c r="B171" s="5" t="s">
        <v>230</v>
      </c>
      <c r="C171" s="6" t="s">
        <v>38</v>
      </c>
      <c r="D171" s="6" t="s">
        <v>128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335</v>
      </c>
      <c r="K171" s="6">
        <v>0</v>
      </c>
      <c r="L171" s="6">
        <v>320</v>
      </c>
      <c r="M171" s="8" cm="1">
        <f t="array" ref="M171">SUM(LARGE(E171:L171,{1,2,3,4}))</f>
        <v>655</v>
      </c>
    </row>
    <row r="172" spans="1:13" x14ac:dyDescent="0.3">
      <c r="A172" s="4" t="str">
        <f>IF(M172=M171,"=",COUNTA($A$2:A171)+1)</f>
        <v>=</v>
      </c>
      <c r="B172" s="5" t="s">
        <v>231</v>
      </c>
      <c r="C172" s="6" t="s">
        <v>31</v>
      </c>
      <c r="D172" s="6" t="s">
        <v>128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335</v>
      </c>
      <c r="K172" s="6">
        <v>0</v>
      </c>
      <c r="L172" s="6">
        <v>320</v>
      </c>
      <c r="M172" s="7" cm="1">
        <f t="array" ref="M172">SUM(LARGE(E172:L172,{1,2,3,4}))</f>
        <v>655</v>
      </c>
    </row>
    <row r="173" spans="1:13" x14ac:dyDescent="0.3">
      <c r="A173" s="4" t="str">
        <f>IF(M173=M172,"=",COUNTA($A$2:A172)+1)</f>
        <v>=</v>
      </c>
      <c r="B173" s="5" t="s">
        <v>232</v>
      </c>
      <c r="C173" s="6" t="s">
        <v>53</v>
      </c>
      <c r="D173" s="6" t="s">
        <v>124</v>
      </c>
      <c r="E173" s="6">
        <v>0</v>
      </c>
      <c r="F173" s="6">
        <v>320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335</v>
      </c>
      <c r="M173" s="7" cm="1">
        <f t="array" ref="M173">SUM(LARGE(E173:L173,{1,2,3,4}))</f>
        <v>655</v>
      </c>
    </row>
    <row r="174" spans="1:13" x14ac:dyDescent="0.3">
      <c r="A174" s="4" t="str">
        <f>IF(M174=M173,"=",COUNTA($A$2:A173)+1)</f>
        <v>=</v>
      </c>
      <c r="B174" s="5" t="s">
        <v>233</v>
      </c>
      <c r="C174" s="6" t="s">
        <v>24</v>
      </c>
      <c r="D174" s="6" t="s">
        <v>209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335</v>
      </c>
      <c r="K174" s="6">
        <v>0</v>
      </c>
      <c r="L174" s="6">
        <v>320</v>
      </c>
      <c r="M174" s="7" cm="1">
        <f t="array" ref="M174">SUM(LARGE(E174:L174,{1,2,3,4}))</f>
        <v>655</v>
      </c>
    </row>
    <row r="175" spans="1:13" x14ac:dyDescent="0.3">
      <c r="A175" s="4">
        <f>IF(M175=M174,"=",COUNTA($A$2:A174)+1)</f>
        <v>174</v>
      </c>
      <c r="B175" s="5" t="s">
        <v>234</v>
      </c>
      <c r="C175" s="6" t="s">
        <v>161</v>
      </c>
      <c r="D175" s="6" t="s">
        <v>222</v>
      </c>
      <c r="E175" s="6">
        <v>0</v>
      </c>
      <c r="F175" s="6">
        <v>0</v>
      </c>
      <c r="G175" s="6">
        <v>0</v>
      </c>
      <c r="H175" s="6">
        <v>176.25</v>
      </c>
      <c r="I175" s="6">
        <v>0</v>
      </c>
      <c r="J175" s="6">
        <v>235</v>
      </c>
      <c r="K175" s="6">
        <v>0</v>
      </c>
      <c r="L175" s="6">
        <v>235</v>
      </c>
      <c r="M175" s="7" cm="1">
        <f t="array" ref="M175">SUM(LARGE(E175:L175,{1,2,3,4}))</f>
        <v>646.25</v>
      </c>
    </row>
    <row r="176" spans="1:13" x14ac:dyDescent="0.3">
      <c r="A176" s="4">
        <f>IF(M176=M175,"=",COUNTA($A$2:A175)+1)</f>
        <v>175</v>
      </c>
      <c r="B176" s="5" t="s">
        <v>235</v>
      </c>
      <c r="C176" s="6" t="s">
        <v>38</v>
      </c>
      <c r="D176" s="6" t="s">
        <v>124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320</v>
      </c>
      <c r="K176" s="6">
        <v>0</v>
      </c>
      <c r="L176" s="6">
        <v>320</v>
      </c>
      <c r="M176" s="7" cm="1">
        <f t="array" ref="M176">SUM(LARGE(E176:L176,{1,2,3,4}))</f>
        <v>640</v>
      </c>
    </row>
    <row r="177" spans="1:13" x14ac:dyDescent="0.3">
      <c r="A177" s="4" t="str">
        <f>IF(M177=M176,"=",COUNTA($A$2:A176)+1)</f>
        <v>=</v>
      </c>
      <c r="B177" s="5" t="s">
        <v>236</v>
      </c>
      <c r="C177" s="6" t="s">
        <v>64</v>
      </c>
      <c r="D177" s="6" t="s">
        <v>124</v>
      </c>
      <c r="E177" s="6">
        <v>0</v>
      </c>
      <c r="F177" s="6">
        <v>305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335</v>
      </c>
      <c r="M177" s="7" cm="1">
        <f t="array" ref="M177">SUM(LARGE(E177:L177,{1,2,3,4}))</f>
        <v>640</v>
      </c>
    </row>
    <row r="178" spans="1:13" x14ac:dyDescent="0.3">
      <c r="A178" s="4">
        <f>IF(M178=M177,"=",COUNTA($A$2:A177)+1)</f>
        <v>177</v>
      </c>
      <c r="B178" s="5" t="s">
        <v>237</v>
      </c>
      <c r="C178" s="6" t="s">
        <v>78</v>
      </c>
      <c r="D178" s="6" t="s">
        <v>56</v>
      </c>
      <c r="E178" s="6">
        <v>0</v>
      </c>
      <c r="F178" s="6">
        <v>262.5</v>
      </c>
      <c r="G178" s="6">
        <v>0</v>
      </c>
      <c r="H178" s="6">
        <v>375</v>
      </c>
      <c r="I178" s="6">
        <v>0</v>
      </c>
      <c r="J178" s="6">
        <v>0</v>
      </c>
      <c r="K178" s="6">
        <v>0</v>
      </c>
      <c r="L178" s="6">
        <v>0</v>
      </c>
      <c r="M178" s="7" cm="1">
        <f t="array" ref="M178">SUM(LARGE(E178:L178,{1,2,3,4}))</f>
        <v>637.5</v>
      </c>
    </row>
    <row r="179" spans="1:13" x14ac:dyDescent="0.3">
      <c r="A179" s="4">
        <f>IF(M179=M178,"=",COUNTA($A$2:A178)+1)</f>
        <v>178</v>
      </c>
      <c r="B179" s="5" t="s">
        <v>238</v>
      </c>
      <c r="C179" s="6" t="s">
        <v>38</v>
      </c>
      <c r="D179" s="6" t="s">
        <v>124</v>
      </c>
      <c r="E179" s="6">
        <v>0</v>
      </c>
      <c r="F179" s="6">
        <v>320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305</v>
      </c>
      <c r="M179" s="7" cm="1">
        <f t="array" ref="M179">SUM(LARGE(E179:L179,{1,2,3,4}))</f>
        <v>625</v>
      </c>
    </row>
    <row r="180" spans="1:13" x14ac:dyDescent="0.3">
      <c r="A180" s="4">
        <f>IF(M180=M179,"=",COUNTA($A$2:A179)+1)</f>
        <v>179</v>
      </c>
      <c r="B180" s="5" t="s">
        <v>239</v>
      </c>
      <c r="C180" s="6" t="s">
        <v>62</v>
      </c>
      <c r="D180" s="6" t="s">
        <v>209</v>
      </c>
      <c r="E180" s="6">
        <v>0</v>
      </c>
      <c r="F180" s="6">
        <v>0</v>
      </c>
      <c r="G180" s="6">
        <v>0</v>
      </c>
      <c r="H180" s="6">
        <v>273.75</v>
      </c>
      <c r="I180" s="6">
        <v>0</v>
      </c>
      <c r="J180" s="6">
        <v>350</v>
      </c>
      <c r="K180" s="6">
        <v>0</v>
      </c>
      <c r="L180" s="6">
        <v>0</v>
      </c>
      <c r="M180" s="7" cm="1">
        <f t="array" ref="M180">SUM(LARGE(E180:L180,{1,2,3,4}))</f>
        <v>623.75</v>
      </c>
    </row>
    <row r="181" spans="1:13" x14ac:dyDescent="0.3">
      <c r="A181" s="4">
        <f>IF(M181=M180,"=",COUNTA($A$2:A180)+1)</f>
        <v>180</v>
      </c>
      <c r="B181" s="5" t="s">
        <v>240</v>
      </c>
      <c r="C181" s="6" t="s">
        <v>35</v>
      </c>
      <c r="D181" s="6" t="s">
        <v>209</v>
      </c>
      <c r="E181" s="6">
        <v>0</v>
      </c>
      <c r="F181" s="6">
        <v>0</v>
      </c>
      <c r="G181" s="6">
        <v>0</v>
      </c>
      <c r="H181" s="6">
        <v>262.5</v>
      </c>
      <c r="I181" s="6">
        <v>0</v>
      </c>
      <c r="J181" s="6">
        <v>350</v>
      </c>
      <c r="K181" s="6">
        <v>0</v>
      </c>
      <c r="L181" s="6">
        <v>0</v>
      </c>
      <c r="M181" s="7" cm="1">
        <f t="array" ref="M181">SUM(LARGE(E181:L181,{1,2,3,4}))</f>
        <v>612.5</v>
      </c>
    </row>
    <row r="182" spans="1:13" x14ac:dyDescent="0.3">
      <c r="A182" s="4">
        <f>IF(M182=M181,"=",COUNTA($A$2:A181)+1)</f>
        <v>181</v>
      </c>
      <c r="B182" s="5" t="s">
        <v>241</v>
      </c>
      <c r="C182" s="6" t="s">
        <v>51</v>
      </c>
      <c r="D182" s="6" t="s">
        <v>222</v>
      </c>
      <c r="E182" s="6">
        <v>0</v>
      </c>
      <c r="F182" s="6">
        <v>0</v>
      </c>
      <c r="G182" s="6">
        <v>0</v>
      </c>
      <c r="H182" s="6">
        <v>168.75</v>
      </c>
      <c r="I182" s="6">
        <v>0</v>
      </c>
      <c r="J182" s="6">
        <v>205</v>
      </c>
      <c r="K182" s="6">
        <v>0</v>
      </c>
      <c r="L182" s="6">
        <v>225</v>
      </c>
      <c r="M182" s="7" cm="1">
        <f t="array" ref="M182">SUM(LARGE(E182:L182,{1,2,3,4}))</f>
        <v>598.75</v>
      </c>
    </row>
    <row r="183" spans="1:13" x14ac:dyDescent="0.3">
      <c r="A183" s="4">
        <f>IF(M183=M182,"=",COUNTA($A$2:A182)+1)</f>
        <v>182</v>
      </c>
      <c r="B183" s="5" t="s">
        <v>242</v>
      </c>
      <c r="C183" s="6" t="s">
        <v>147</v>
      </c>
      <c r="D183" s="6" t="s">
        <v>150</v>
      </c>
      <c r="E183" s="6">
        <v>0</v>
      </c>
      <c r="F183" s="6">
        <v>0</v>
      </c>
      <c r="G183" s="6">
        <v>0</v>
      </c>
      <c r="H183" s="6">
        <v>262.5</v>
      </c>
      <c r="I183" s="6">
        <v>0</v>
      </c>
      <c r="J183" s="6">
        <v>335</v>
      </c>
      <c r="K183" s="6">
        <v>0</v>
      </c>
      <c r="L183" s="6">
        <v>0</v>
      </c>
      <c r="M183" s="8" cm="1">
        <f t="array" ref="M183">SUM(LARGE(E183:L183,{1,2,3,4}))</f>
        <v>597.5</v>
      </c>
    </row>
    <row r="184" spans="1:13" x14ac:dyDescent="0.3">
      <c r="A184" s="4" t="str">
        <f>IF(M184=M183,"=",COUNTA($A$2:A183)+1)</f>
        <v>=</v>
      </c>
      <c r="B184" s="5" t="s">
        <v>243</v>
      </c>
      <c r="C184" s="6" t="s">
        <v>64</v>
      </c>
      <c r="D184" s="6" t="s">
        <v>116</v>
      </c>
      <c r="E184" s="6">
        <v>0</v>
      </c>
      <c r="F184" s="6">
        <v>97.5</v>
      </c>
      <c r="G184" s="6">
        <v>0</v>
      </c>
      <c r="H184" s="6">
        <v>0</v>
      </c>
      <c r="I184" s="6">
        <v>0</v>
      </c>
      <c r="J184" s="6">
        <v>500</v>
      </c>
      <c r="K184" s="6">
        <v>0</v>
      </c>
      <c r="L184" s="6">
        <v>0</v>
      </c>
      <c r="M184" s="7" cm="1">
        <f t="array" ref="M184">SUM(LARGE(E184:L184,{1,2,3,4}))</f>
        <v>597.5</v>
      </c>
    </row>
    <row r="185" spans="1:13" x14ac:dyDescent="0.3">
      <c r="A185" s="4" t="str">
        <f>IF(M185=M184,"=",COUNTA($A$2:A184)+1)</f>
        <v>=</v>
      </c>
      <c r="B185" s="5" t="s">
        <v>244</v>
      </c>
      <c r="C185" s="6" t="s">
        <v>161</v>
      </c>
      <c r="D185" s="6" t="s">
        <v>124</v>
      </c>
      <c r="E185" s="6">
        <v>0</v>
      </c>
      <c r="F185" s="6">
        <v>0</v>
      </c>
      <c r="G185" s="6">
        <v>0</v>
      </c>
      <c r="H185" s="6">
        <v>262.5</v>
      </c>
      <c r="I185" s="6">
        <v>0</v>
      </c>
      <c r="J185" s="6">
        <v>335</v>
      </c>
      <c r="K185" s="6">
        <v>0</v>
      </c>
      <c r="L185" s="6">
        <v>0</v>
      </c>
      <c r="M185" s="8" cm="1">
        <f t="array" ref="M185">SUM(LARGE(E185:L185,{1,2,3,4}))</f>
        <v>597.5</v>
      </c>
    </row>
    <row r="186" spans="1:13" x14ac:dyDescent="0.3">
      <c r="A186" s="4">
        <f>IF(M186=M185,"=",COUNTA($A$2:A185)+1)</f>
        <v>185</v>
      </c>
      <c r="B186" s="5" t="s">
        <v>245</v>
      </c>
      <c r="C186" s="6" t="s">
        <v>24</v>
      </c>
      <c r="D186" s="6" t="s">
        <v>92</v>
      </c>
      <c r="E186" s="6">
        <v>0</v>
      </c>
      <c r="F186" s="6">
        <v>215</v>
      </c>
      <c r="G186" s="6">
        <v>0</v>
      </c>
      <c r="H186" s="6">
        <v>375</v>
      </c>
      <c r="I186" s="6">
        <v>0</v>
      </c>
      <c r="J186" s="6">
        <v>0</v>
      </c>
      <c r="K186" s="6">
        <v>0</v>
      </c>
      <c r="L186" s="6">
        <v>0</v>
      </c>
      <c r="M186" s="8" cm="1">
        <f t="array" ref="M186">SUM(LARGE(E186:L186,{1,2,3,4}))</f>
        <v>590</v>
      </c>
    </row>
    <row r="187" spans="1:13" x14ac:dyDescent="0.3">
      <c r="A187" s="4">
        <f>IF(M187=M186,"=",COUNTA($A$2:A186)+1)</f>
        <v>186</v>
      </c>
      <c r="B187" s="5" t="s">
        <v>246</v>
      </c>
      <c r="C187" s="6" t="s">
        <v>22</v>
      </c>
      <c r="D187" s="6" t="s">
        <v>116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575</v>
      </c>
      <c r="K187" s="6">
        <v>0</v>
      </c>
      <c r="L187" s="6">
        <v>0</v>
      </c>
      <c r="M187" s="7" cm="1">
        <f t="array" ref="M187">SUM(LARGE(E187:L187,{1,2,3,4}))</f>
        <v>575</v>
      </c>
    </row>
    <row r="188" spans="1:13" x14ac:dyDescent="0.3">
      <c r="A188" s="4" t="str">
        <f>IF(M188=M187,"=",COUNTA($A$2:A187)+1)</f>
        <v>=</v>
      </c>
      <c r="B188" s="5" t="s">
        <v>247</v>
      </c>
      <c r="C188" s="6" t="s">
        <v>38</v>
      </c>
      <c r="D188" s="6" t="s">
        <v>116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575</v>
      </c>
      <c r="M188" s="7" cm="1">
        <f t="array" ref="M188">SUM(LARGE(E188:L188,{1,2,3,4}))</f>
        <v>575</v>
      </c>
    </row>
    <row r="189" spans="1:13" x14ac:dyDescent="0.3">
      <c r="A189" s="4" t="str">
        <f>IF(M189=M188,"=",COUNTA($A$2:A188)+1)</f>
        <v>=</v>
      </c>
      <c r="B189" s="5" t="s">
        <v>248</v>
      </c>
      <c r="C189" s="6" t="s">
        <v>17</v>
      </c>
      <c r="D189" s="6" t="s">
        <v>145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575</v>
      </c>
      <c r="M189" s="7" cm="1">
        <f t="array" ref="M189">SUM(LARGE(E189:L189,{1,2,3,4}))</f>
        <v>575</v>
      </c>
    </row>
    <row r="190" spans="1:13" x14ac:dyDescent="0.3">
      <c r="A190" s="4" t="str">
        <f>IF(M190=M189,"=",COUNTA($A$2:A189)+1)</f>
        <v>=</v>
      </c>
      <c r="B190" s="5" t="s">
        <v>249</v>
      </c>
      <c r="C190" s="6" t="s">
        <v>161</v>
      </c>
      <c r="D190" s="6" t="s">
        <v>56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575</v>
      </c>
      <c r="K190" s="6">
        <v>0</v>
      </c>
      <c r="L190" s="6">
        <v>0</v>
      </c>
      <c r="M190" s="7" cm="1">
        <f t="array" ref="M190">SUM(LARGE(E190:L190,{1,2,3,4}))</f>
        <v>575</v>
      </c>
    </row>
    <row r="191" spans="1:13" x14ac:dyDescent="0.3">
      <c r="A191" s="4" t="str">
        <f>IF(M191=M190,"=",COUNTA($A$2:A190)+1)</f>
        <v>=</v>
      </c>
      <c r="B191" s="5" t="s">
        <v>250</v>
      </c>
      <c r="C191" s="6" t="s">
        <v>22</v>
      </c>
      <c r="D191" s="6" t="s">
        <v>124</v>
      </c>
      <c r="E191" s="6">
        <v>0</v>
      </c>
      <c r="F191" s="6">
        <v>0</v>
      </c>
      <c r="G191" s="6">
        <v>0</v>
      </c>
      <c r="H191" s="6">
        <v>240</v>
      </c>
      <c r="I191" s="6">
        <v>0</v>
      </c>
      <c r="J191" s="6">
        <v>335</v>
      </c>
      <c r="K191" s="6">
        <v>0</v>
      </c>
      <c r="L191" s="6">
        <v>0</v>
      </c>
      <c r="M191" s="8" cm="1">
        <f t="array" ref="M191">SUM(LARGE(E191:L191,{1,2,3,4}))</f>
        <v>575</v>
      </c>
    </row>
    <row r="192" spans="1:13" x14ac:dyDescent="0.3">
      <c r="A192" s="4" t="str">
        <f>IF(M192=M191,"=",COUNTA($A$2:A191)+1)</f>
        <v>=</v>
      </c>
      <c r="B192" s="5" t="s">
        <v>251</v>
      </c>
      <c r="C192" s="6" t="s">
        <v>22</v>
      </c>
      <c r="D192" s="6" t="s">
        <v>209</v>
      </c>
      <c r="E192" s="6">
        <v>0</v>
      </c>
      <c r="F192" s="6">
        <v>0</v>
      </c>
      <c r="G192" s="6">
        <v>0</v>
      </c>
      <c r="H192" s="6">
        <v>240</v>
      </c>
      <c r="I192" s="6">
        <v>0</v>
      </c>
      <c r="J192" s="6">
        <v>335</v>
      </c>
      <c r="K192" s="6">
        <v>0</v>
      </c>
      <c r="L192" s="6">
        <v>0</v>
      </c>
      <c r="M192" s="7" cm="1">
        <f t="array" ref="M192">SUM(LARGE(E192:L192,{1,2,3,4}))</f>
        <v>575</v>
      </c>
    </row>
    <row r="193" spans="1:13" x14ac:dyDescent="0.3">
      <c r="A193" s="4">
        <f>IF(M193=M192,"=",COUNTA($A$2:A192)+1)</f>
        <v>192</v>
      </c>
      <c r="B193" s="5" t="s">
        <v>252</v>
      </c>
      <c r="C193" s="6" t="s">
        <v>35</v>
      </c>
      <c r="D193" s="6" t="s">
        <v>124</v>
      </c>
      <c r="E193" s="6">
        <v>0</v>
      </c>
      <c r="F193" s="6">
        <v>0</v>
      </c>
      <c r="G193" s="6">
        <v>0</v>
      </c>
      <c r="H193" s="6">
        <v>251.25</v>
      </c>
      <c r="I193" s="6">
        <v>0</v>
      </c>
      <c r="J193" s="6">
        <v>0</v>
      </c>
      <c r="K193" s="6">
        <v>0</v>
      </c>
      <c r="L193" s="6">
        <v>320</v>
      </c>
      <c r="M193" s="7" cm="1">
        <f t="array" ref="M193">SUM(LARGE(E193:L193,{1,2,3,4}))</f>
        <v>571.25</v>
      </c>
    </row>
    <row r="194" spans="1:13" x14ac:dyDescent="0.3">
      <c r="A194" s="4">
        <f>IF(M194=M193,"=",COUNTA($A$2:A193)+1)</f>
        <v>193</v>
      </c>
      <c r="B194" s="5" t="s">
        <v>253</v>
      </c>
      <c r="C194" s="6" t="s">
        <v>35</v>
      </c>
      <c r="D194" s="6" t="s">
        <v>128</v>
      </c>
      <c r="E194" s="6">
        <v>0</v>
      </c>
      <c r="F194" s="6">
        <v>0</v>
      </c>
      <c r="G194" s="6">
        <v>0</v>
      </c>
      <c r="H194" s="6">
        <v>240</v>
      </c>
      <c r="I194" s="6">
        <v>0</v>
      </c>
      <c r="J194" s="6">
        <v>320</v>
      </c>
      <c r="K194" s="6">
        <v>0</v>
      </c>
      <c r="L194" s="6">
        <v>0</v>
      </c>
      <c r="M194" s="7" cm="1">
        <f t="array" ref="M194">SUM(LARGE(E194:L194,{1,2,3,4}))</f>
        <v>560</v>
      </c>
    </row>
    <row r="195" spans="1:13" x14ac:dyDescent="0.3">
      <c r="A195" s="4" t="str">
        <f>IF(M195=M194,"=",COUNTA($A$2:A194)+1)</f>
        <v>=</v>
      </c>
      <c r="B195" s="5" t="s">
        <v>254</v>
      </c>
      <c r="C195" s="6" t="s">
        <v>31</v>
      </c>
      <c r="D195" s="6" t="s">
        <v>128</v>
      </c>
      <c r="E195" s="6">
        <v>0</v>
      </c>
      <c r="F195" s="6">
        <v>0</v>
      </c>
      <c r="G195" s="6">
        <v>0</v>
      </c>
      <c r="H195" s="6">
        <v>240</v>
      </c>
      <c r="I195" s="6">
        <v>0</v>
      </c>
      <c r="J195" s="6">
        <v>0</v>
      </c>
      <c r="K195" s="6">
        <v>0</v>
      </c>
      <c r="L195" s="6">
        <v>320</v>
      </c>
      <c r="M195" s="7" cm="1">
        <f t="array" ref="M195">SUM(LARGE(E195:L195,{1,2,3,4}))</f>
        <v>560</v>
      </c>
    </row>
    <row r="196" spans="1:13" x14ac:dyDescent="0.3">
      <c r="A196" s="4" t="str">
        <f>IF(M196=M195,"=",COUNTA($A$2:A195)+1)</f>
        <v>=</v>
      </c>
      <c r="B196" s="5" t="s">
        <v>255</v>
      </c>
      <c r="C196" s="6" t="s">
        <v>17</v>
      </c>
      <c r="D196" s="6" t="s">
        <v>124</v>
      </c>
      <c r="E196" s="6">
        <v>0</v>
      </c>
      <c r="F196" s="6">
        <v>0</v>
      </c>
      <c r="G196" s="6">
        <v>0</v>
      </c>
      <c r="H196" s="6">
        <v>240</v>
      </c>
      <c r="I196" s="6">
        <v>0</v>
      </c>
      <c r="J196" s="6">
        <v>320</v>
      </c>
      <c r="K196" s="6">
        <v>0</v>
      </c>
      <c r="L196" s="6">
        <v>0</v>
      </c>
      <c r="M196" s="7" cm="1">
        <f t="array" ref="M196">SUM(LARGE(E196:L196,{1,2,3,4}))</f>
        <v>560</v>
      </c>
    </row>
    <row r="197" spans="1:13" x14ac:dyDescent="0.3">
      <c r="A197" s="4">
        <f>IF(M197=M196,"=",COUNTA($A$2:A196)+1)</f>
        <v>196</v>
      </c>
      <c r="B197" s="5" t="s">
        <v>256</v>
      </c>
      <c r="C197" s="6" t="s">
        <v>62</v>
      </c>
      <c r="D197" s="6" t="s">
        <v>72</v>
      </c>
      <c r="E197" s="6">
        <v>0</v>
      </c>
      <c r="F197" s="6">
        <v>162.5</v>
      </c>
      <c r="G197" s="6">
        <v>0</v>
      </c>
      <c r="H197" s="6">
        <v>393.75</v>
      </c>
      <c r="I197" s="6">
        <v>0</v>
      </c>
      <c r="J197" s="6">
        <v>0</v>
      </c>
      <c r="K197" s="6">
        <v>0</v>
      </c>
      <c r="L197" s="6">
        <v>0</v>
      </c>
      <c r="M197" s="7" cm="1">
        <f t="array" ref="M197">SUM(LARGE(E197:L197,{1,2,3,4}))</f>
        <v>556.25</v>
      </c>
    </row>
    <row r="198" spans="1:13" x14ac:dyDescent="0.3">
      <c r="A198" s="4">
        <f>IF(M198=M197,"=",COUNTA($A$2:A197)+1)</f>
        <v>197</v>
      </c>
      <c r="B198" s="5" t="s">
        <v>257</v>
      </c>
      <c r="C198" s="6" t="s">
        <v>27</v>
      </c>
      <c r="D198" s="6" t="s">
        <v>43</v>
      </c>
      <c r="E198" s="6">
        <v>0</v>
      </c>
      <c r="F198" s="6">
        <v>555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8" cm="1">
        <f t="array" ref="M198">SUM(LARGE(E198:L198,{1,2,3,4}))</f>
        <v>555</v>
      </c>
    </row>
    <row r="199" spans="1:13" x14ac:dyDescent="0.3">
      <c r="A199" s="4">
        <f>IF(M199=M198,"=",COUNTA($A$2:A198)+1)</f>
        <v>198</v>
      </c>
      <c r="B199" s="5" t="s">
        <v>258</v>
      </c>
      <c r="C199" s="6" t="s">
        <v>22</v>
      </c>
      <c r="D199" s="6" t="s">
        <v>43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550</v>
      </c>
      <c r="K199" s="6">
        <v>0</v>
      </c>
      <c r="L199" s="6">
        <v>0</v>
      </c>
      <c r="M199" s="7" cm="1">
        <f t="array" ref="M199">SUM(LARGE(E199:L199,{1,2,3,4}))</f>
        <v>550</v>
      </c>
    </row>
    <row r="200" spans="1:13" x14ac:dyDescent="0.3">
      <c r="A200" s="4" t="str">
        <f>IF(M200=M199,"=",COUNTA($A$2:A199)+1)</f>
        <v>=</v>
      </c>
      <c r="B200" s="5" t="s">
        <v>259</v>
      </c>
      <c r="C200" s="6" t="s">
        <v>35</v>
      </c>
      <c r="D200" s="6" t="s">
        <v>116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550</v>
      </c>
      <c r="M200" s="7" cm="1">
        <f t="array" ref="M200">SUM(LARGE(E200:L200,{1,2,3,4}))</f>
        <v>550</v>
      </c>
    </row>
    <row r="201" spans="1:13" x14ac:dyDescent="0.3">
      <c r="A201" s="4" t="str">
        <f>IF(M201=M200,"=",COUNTA($A$2:A200)+1)</f>
        <v>=</v>
      </c>
      <c r="B201" s="5" t="s">
        <v>260</v>
      </c>
      <c r="C201" s="6" t="s">
        <v>51</v>
      </c>
      <c r="D201" s="6" t="s">
        <v>116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550</v>
      </c>
      <c r="K201" s="6">
        <v>0</v>
      </c>
      <c r="L201" s="6">
        <v>0</v>
      </c>
      <c r="M201" s="7" cm="1">
        <f t="array" ref="M201">SUM(LARGE(E201:L201,{1,2,3,4}))</f>
        <v>550</v>
      </c>
    </row>
    <row r="202" spans="1:13" x14ac:dyDescent="0.3">
      <c r="A202" s="4" t="str">
        <f>IF(M202=M201,"=",COUNTA($A$2:A201)+1)</f>
        <v>=</v>
      </c>
      <c r="B202" s="5" t="s">
        <v>261</v>
      </c>
      <c r="C202" s="6" t="s">
        <v>130</v>
      </c>
      <c r="D202" s="6" t="s">
        <v>116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550</v>
      </c>
      <c r="M202" s="8" cm="1">
        <f t="array" ref="M202">SUM(LARGE(E202:L202,{1,2,3,4}))</f>
        <v>550</v>
      </c>
    </row>
    <row r="203" spans="1:13" x14ac:dyDescent="0.3">
      <c r="A203" s="4" t="str">
        <f>IF(M203=M202,"=",COUNTA($A$2:A202)+1)</f>
        <v>=</v>
      </c>
      <c r="B203" s="5" t="s">
        <v>262</v>
      </c>
      <c r="C203" s="6" t="s">
        <v>69</v>
      </c>
      <c r="D203" s="6" t="s">
        <v>100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550</v>
      </c>
      <c r="M203" s="8" cm="1">
        <f t="array" ref="M203">SUM(LARGE(E203:L203,{1,2,3,4}))</f>
        <v>550</v>
      </c>
    </row>
    <row r="204" spans="1:13" x14ac:dyDescent="0.3">
      <c r="A204" s="4" t="str">
        <f>IF(M204=M203,"=",COUNTA($A$2:A203)+1)</f>
        <v>=</v>
      </c>
      <c r="B204" s="5" t="s">
        <v>263</v>
      </c>
      <c r="C204" s="6" t="s">
        <v>51</v>
      </c>
      <c r="D204" s="6" t="s">
        <v>56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550</v>
      </c>
      <c r="M204" s="7" cm="1">
        <f t="array" ref="M204">SUM(LARGE(E204:L204,{1,2,3,4}))</f>
        <v>550</v>
      </c>
    </row>
    <row r="205" spans="1:13" x14ac:dyDescent="0.3">
      <c r="A205" s="4" t="str">
        <f>IF(M205=M204,"=",COUNTA($A$2:A204)+1)</f>
        <v>=</v>
      </c>
      <c r="B205" s="5" t="s">
        <v>264</v>
      </c>
      <c r="C205" s="6" t="s">
        <v>62</v>
      </c>
      <c r="D205" s="6" t="s">
        <v>56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550</v>
      </c>
      <c r="M205" s="7" cm="1">
        <f t="array" ref="M205">SUM(LARGE(E205:L205,{1,2,3,4}))</f>
        <v>550</v>
      </c>
    </row>
    <row r="206" spans="1:13" x14ac:dyDescent="0.3">
      <c r="A206" s="4" t="str">
        <f>IF(M206=M205,"=",COUNTA($A$2:A205)+1)</f>
        <v>=</v>
      </c>
      <c r="B206" s="5" t="s">
        <v>265</v>
      </c>
      <c r="C206" s="6" t="s">
        <v>24</v>
      </c>
      <c r="D206" s="6" t="s">
        <v>168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550</v>
      </c>
      <c r="K206" s="6">
        <v>0</v>
      </c>
      <c r="L206" s="6">
        <v>0</v>
      </c>
      <c r="M206" s="7" cm="1">
        <f t="array" ref="M206">SUM(LARGE(E206:L206,{1,2,3,4}))</f>
        <v>550</v>
      </c>
    </row>
    <row r="207" spans="1:13" x14ac:dyDescent="0.3">
      <c r="A207" s="4">
        <f>IF(M207=M206,"=",COUNTA($A$2:A206)+1)</f>
        <v>206</v>
      </c>
      <c r="B207" s="5" t="s">
        <v>266</v>
      </c>
      <c r="C207" s="6" t="s">
        <v>130</v>
      </c>
      <c r="D207" s="6" t="s">
        <v>133</v>
      </c>
      <c r="E207" s="6">
        <v>0</v>
      </c>
      <c r="F207" s="6">
        <v>175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365</v>
      </c>
      <c r="M207" s="8" cm="1">
        <f t="array" ref="M207">SUM(LARGE(E207:L207,{1,2,3,4}))</f>
        <v>540</v>
      </c>
    </row>
    <row r="208" spans="1:13" x14ac:dyDescent="0.3">
      <c r="A208" s="4">
        <f>IF(M208=M207,"=",COUNTA($A$2:A207)+1)</f>
        <v>207</v>
      </c>
      <c r="B208" s="5" t="s">
        <v>267</v>
      </c>
      <c r="C208" s="6" t="s">
        <v>51</v>
      </c>
      <c r="D208" s="6" t="s">
        <v>155</v>
      </c>
      <c r="E208" s="6">
        <v>0</v>
      </c>
      <c r="F208" s="6">
        <v>182.5</v>
      </c>
      <c r="G208" s="6">
        <v>0</v>
      </c>
      <c r="H208" s="6">
        <v>0</v>
      </c>
      <c r="I208" s="6">
        <v>0</v>
      </c>
      <c r="J208" s="6">
        <v>350</v>
      </c>
      <c r="K208" s="6">
        <v>0</v>
      </c>
      <c r="L208" s="6">
        <v>0</v>
      </c>
      <c r="M208" s="8" cm="1">
        <f t="array" ref="M208">SUM(LARGE(E208:L208,{1,2,3,4}))</f>
        <v>532.5</v>
      </c>
    </row>
    <row r="209" spans="1:13" x14ac:dyDescent="0.3">
      <c r="A209" s="4">
        <f>IF(M209=M208,"=",COUNTA($A$2:A208)+1)</f>
        <v>208</v>
      </c>
      <c r="B209" s="5" t="s">
        <v>268</v>
      </c>
      <c r="C209" s="6" t="s">
        <v>76</v>
      </c>
      <c r="D209" s="6" t="s">
        <v>133</v>
      </c>
      <c r="E209" s="6">
        <v>0</v>
      </c>
      <c r="F209" s="6">
        <v>275</v>
      </c>
      <c r="G209" s="6">
        <v>0</v>
      </c>
      <c r="H209" s="6">
        <v>251.25</v>
      </c>
      <c r="I209" s="6">
        <v>0</v>
      </c>
      <c r="J209" s="6">
        <v>0</v>
      </c>
      <c r="K209" s="6">
        <v>0</v>
      </c>
      <c r="L209" s="6">
        <v>0</v>
      </c>
      <c r="M209" s="7" cm="1">
        <f t="array" ref="M209">SUM(LARGE(E209:L209,{1,2,3,4}))</f>
        <v>526.25</v>
      </c>
    </row>
    <row r="210" spans="1:13" x14ac:dyDescent="0.3">
      <c r="A210" s="4">
        <f>IF(M210=M209,"=",COUNTA($A$2:A209)+1)</f>
        <v>209</v>
      </c>
      <c r="B210" s="5" t="s">
        <v>269</v>
      </c>
      <c r="C210" s="6" t="s">
        <v>24</v>
      </c>
      <c r="D210" s="6" t="s">
        <v>72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525</v>
      </c>
      <c r="K210" s="6">
        <v>0</v>
      </c>
      <c r="L210" s="6">
        <v>0</v>
      </c>
      <c r="M210" s="7" cm="1">
        <f t="array" ref="M210">SUM(LARGE(E210:L210,{1,2,3,4}))</f>
        <v>525</v>
      </c>
    </row>
    <row r="211" spans="1:13" x14ac:dyDescent="0.3">
      <c r="A211" s="4" t="str">
        <f>IF(M211=M210,"=",COUNTA($A$2:A210)+1)</f>
        <v>=</v>
      </c>
      <c r="B211" s="5" t="s">
        <v>270</v>
      </c>
      <c r="C211" s="6" t="s">
        <v>69</v>
      </c>
      <c r="D211" s="6" t="s">
        <v>56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525</v>
      </c>
      <c r="K211" s="6">
        <v>0</v>
      </c>
      <c r="L211" s="6">
        <v>0</v>
      </c>
      <c r="M211" s="7" cm="1">
        <f t="array" ref="M211">SUM(LARGE(E211:L211,{1,2,3,4}))</f>
        <v>525</v>
      </c>
    </row>
    <row r="212" spans="1:13" x14ac:dyDescent="0.3">
      <c r="A212" s="4" t="str">
        <f>IF(M212=M211,"=",COUNTA($A$2:A211)+1)</f>
        <v>=</v>
      </c>
      <c r="B212" s="5" t="s">
        <v>271</v>
      </c>
      <c r="C212" s="6" t="s">
        <v>62</v>
      </c>
      <c r="D212" s="6" t="s">
        <v>168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525</v>
      </c>
      <c r="K212" s="6">
        <v>0</v>
      </c>
      <c r="L212" s="6">
        <v>0</v>
      </c>
      <c r="M212" s="8" cm="1">
        <f t="array" ref="M212">SUM(LARGE(E212:L212,{1,2,3,4}))</f>
        <v>525</v>
      </c>
    </row>
    <row r="213" spans="1:13" x14ac:dyDescent="0.3">
      <c r="A213" s="4" t="str">
        <f>IF(M213=M212,"=",COUNTA($A$2:A212)+1)</f>
        <v>=</v>
      </c>
      <c r="B213" s="5" t="s">
        <v>272</v>
      </c>
      <c r="C213" s="6" t="s">
        <v>22</v>
      </c>
      <c r="D213" s="6" t="s">
        <v>168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525</v>
      </c>
      <c r="K213" s="6">
        <v>0</v>
      </c>
      <c r="L213" s="6">
        <v>0</v>
      </c>
      <c r="M213" s="7" cm="1">
        <f t="array" ref="M213">SUM(LARGE(E213:L213,{1,2,3,4}))</f>
        <v>525</v>
      </c>
    </row>
    <row r="214" spans="1:13" x14ac:dyDescent="0.3">
      <c r="A214" s="4">
        <f>IF(M214=M213,"=",COUNTA($A$2:A213)+1)</f>
        <v>213</v>
      </c>
      <c r="B214" s="5" t="s">
        <v>273</v>
      </c>
      <c r="C214" s="6" t="s">
        <v>24</v>
      </c>
      <c r="D214" s="6" t="s">
        <v>56</v>
      </c>
      <c r="E214" s="6">
        <v>0</v>
      </c>
      <c r="F214" s="6">
        <v>160</v>
      </c>
      <c r="G214" s="6">
        <v>0</v>
      </c>
      <c r="H214" s="6">
        <v>356.25</v>
      </c>
      <c r="I214" s="6">
        <v>0</v>
      </c>
      <c r="J214" s="6">
        <v>0</v>
      </c>
      <c r="K214" s="6">
        <v>0</v>
      </c>
      <c r="L214" s="6">
        <v>0</v>
      </c>
      <c r="M214" s="7" cm="1">
        <f t="array" ref="M214">SUM(LARGE(E214:L214,{1,2,3,4}))</f>
        <v>516.25</v>
      </c>
    </row>
    <row r="215" spans="1:13" x14ac:dyDescent="0.3">
      <c r="A215" s="4">
        <f>IF(M215=M214,"=",COUNTA($A$2:A214)+1)</f>
        <v>214</v>
      </c>
      <c r="B215" s="5" t="s">
        <v>274</v>
      </c>
      <c r="C215" s="6" t="s">
        <v>24</v>
      </c>
      <c r="D215" s="6" t="s">
        <v>209</v>
      </c>
      <c r="E215" s="6">
        <v>0</v>
      </c>
      <c r="F215" s="6">
        <v>192.5</v>
      </c>
      <c r="G215" s="6">
        <v>0</v>
      </c>
      <c r="H215" s="6">
        <v>322.5</v>
      </c>
      <c r="I215" s="6">
        <v>0</v>
      </c>
      <c r="J215" s="6">
        <v>0</v>
      </c>
      <c r="K215" s="6">
        <v>0</v>
      </c>
      <c r="L215" s="6">
        <v>0</v>
      </c>
      <c r="M215" s="7" cm="1">
        <f t="array" ref="M215">SUM(LARGE(E215:L215,{1,2,3,4}))</f>
        <v>515</v>
      </c>
    </row>
    <row r="216" spans="1:13" x14ac:dyDescent="0.3">
      <c r="A216" s="4">
        <f>IF(M216=M215,"=",COUNTA($A$2:A215)+1)</f>
        <v>215</v>
      </c>
      <c r="B216" s="5" t="s">
        <v>275</v>
      </c>
      <c r="C216" s="6" t="s">
        <v>76</v>
      </c>
      <c r="D216" s="6" t="s">
        <v>276</v>
      </c>
      <c r="E216" s="6">
        <v>0</v>
      </c>
      <c r="F216" s="6">
        <v>72.5</v>
      </c>
      <c r="G216" s="6">
        <v>0</v>
      </c>
      <c r="H216" s="6">
        <v>168.75</v>
      </c>
      <c r="I216" s="6">
        <v>0</v>
      </c>
      <c r="J216" s="6">
        <v>130</v>
      </c>
      <c r="K216" s="6">
        <v>0</v>
      </c>
      <c r="L216" s="6">
        <v>140</v>
      </c>
      <c r="M216" s="7" cm="1">
        <f t="array" ref="M216">SUM(LARGE(E216:L216,{1,2,3,4}))</f>
        <v>511.25</v>
      </c>
    </row>
    <row r="217" spans="1:13" x14ac:dyDescent="0.3">
      <c r="A217" s="4">
        <f>IF(M217=M216,"=",COUNTA($A$2:A216)+1)</f>
        <v>216</v>
      </c>
      <c r="B217" s="5" t="s">
        <v>277</v>
      </c>
      <c r="C217" s="6" t="s">
        <v>24</v>
      </c>
      <c r="D217" s="6" t="s">
        <v>72</v>
      </c>
      <c r="E217" s="6">
        <v>0</v>
      </c>
      <c r="F217" s="6">
        <v>97.5</v>
      </c>
      <c r="G217" s="6">
        <v>0</v>
      </c>
      <c r="H217" s="6">
        <v>412.5</v>
      </c>
      <c r="I217" s="6">
        <v>0</v>
      </c>
      <c r="J217" s="6">
        <v>0</v>
      </c>
      <c r="K217" s="6">
        <v>0</v>
      </c>
      <c r="L217" s="6">
        <v>0</v>
      </c>
      <c r="M217" s="8" cm="1">
        <f t="array" ref="M217">SUM(LARGE(E217:L217,{1,2,3,4}))</f>
        <v>510</v>
      </c>
    </row>
    <row r="218" spans="1:13" x14ac:dyDescent="0.3">
      <c r="A218" s="4" t="str">
        <f>IF(M218=M217,"=",COUNTA($A$2:A217)+1)</f>
        <v>=</v>
      </c>
      <c r="B218" s="5" t="s">
        <v>278</v>
      </c>
      <c r="C218" s="6" t="s">
        <v>22</v>
      </c>
      <c r="D218" s="6" t="s">
        <v>124</v>
      </c>
      <c r="E218" s="6">
        <v>0</v>
      </c>
      <c r="F218" s="6">
        <v>160</v>
      </c>
      <c r="G218" s="6">
        <v>0</v>
      </c>
      <c r="H218" s="6">
        <v>0</v>
      </c>
      <c r="I218" s="6">
        <v>0</v>
      </c>
      <c r="J218" s="6">
        <v>350</v>
      </c>
      <c r="K218" s="6">
        <v>0</v>
      </c>
      <c r="L218" s="6">
        <v>0</v>
      </c>
      <c r="M218" s="8" cm="1">
        <f t="array" ref="M218">SUM(LARGE(E218:L218,{1,2,3,4}))</f>
        <v>510</v>
      </c>
    </row>
    <row r="219" spans="1:13" x14ac:dyDescent="0.3">
      <c r="A219" s="4">
        <f>IF(M219=M218,"=",COUNTA($A$2:A218)+1)</f>
        <v>218</v>
      </c>
      <c r="B219" s="5" t="s">
        <v>279</v>
      </c>
      <c r="C219" s="6" t="s">
        <v>31</v>
      </c>
      <c r="D219" s="6" t="s">
        <v>276</v>
      </c>
      <c r="E219" s="6">
        <v>0</v>
      </c>
      <c r="F219" s="6">
        <v>77.5</v>
      </c>
      <c r="G219" s="6">
        <v>0</v>
      </c>
      <c r="H219" s="6">
        <v>116.25</v>
      </c>
      <c r="I219" s="6">
        <v>0</v>
      </c>
      <c r="J219" s="6">
        <v>155</v>
      </c>
      <c r="K219" s="6">
        <v>0</v>
      </c>
      <c r="L219" s="6">
        <v>155</v>
      </c>
      <c r="M219" s="8" cm="1">
        <f t="array" ref="M219">SUM(LARGE(E219:L219,{1,2,3,4}))</f>
        <v>503.75</v>
      </c>
    </row>
    <row r="220" spans="1:13" x14ac:dyDescent="0.3">
      <c r="A220" s="4">
        <f>IF(M220=M219,"=",COUNTA($A$2:A219)+1)</f>
        <v>219</v>
      </c>
      <c r="B220" s="5" t="s">
        <v>280</v>
      </c>
      <c r="C220" s="6" t="s">
        <v>31</v>
      </c>
      <c r="D220" s="6" t="s">
        <v>43</v>
      </c>
      <c r="E220" s="6">
        <v>0</v>
      </c>
      <c r="F220" s="6">
        <v>500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7" cm="1">
        <f t="array" ref="M220">SUM(LARGE(E220:L220,{1,2,3,4}))</f>
        <v>500</v>
      </c>
    </row>
    <row r="221" spans="1:13" x14ac:dyDescent="0.3">
      <c r="A221" s="4" t="str">
        <f>IF(M221=M220,"=",COUNTA($A$2:A220)+1)</f>
        <v>=</v>
      </c>
      <c r="B221" s="5" t="s">
        <v>281</v>
      </c>
      <c r="C221" s="6" t="s">
        <v>31</v>
      </c>
      <c r="D221" s="6" t="s">
        <v>116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500</v>
      </c>
      <c r="K221" s="6">
        <v>0</v>
      </c>
      <c r="L221" s="6">
        <v>0</v>
      </c>
      <c r="M221" s="7" cm="1">
        <f t="array" ref="M221">SUM(LARGE(E221:L221,{1,2,3,4}))</f>
        <v>500</v>
      </c>
    </row>
    <row r="222" spans="1:13" x14ac:dyDescent="0.3">
      <c r="A222" s="4" t="str">
        <f>IF(M222=M221,"=",COUNTA($A$2:A221)+1)</f>
        <v>=</v>
      </c>
      <c r="B222" s="5" t="s">
        <v>282</v>
      </c>
      <c r="C222" s="6" t="s">
        <v>64</v>
      </c>
      <c r="D222" s="6" t="s">
        <v>116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500</v>
      </c>
      <c r="M222" s="7" cm="1">
        <f t="array" ref="M222">SUM(LARGE(E222:L222,{1,2,3,4}))</f>
        <v>500</v>
      </c>
    </row>
    <row r="223" spans="1:13" x14ac:dyDescent="0.3">
      <c r="A223" s="4" t="str">
        <f>IF(M223=M222,"=",COUNTA($A$2:A222)+1)</f>
        <v>=</v>
      </c>
      <c r="B223" s="5" t="s">
        <v>283</v>
      </c>
      <c r="C223" s="6" t="s">
        <v>19</v>
      </c>
      <c r="D223" s="6" t="s">
        <v>56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500</v>
      </c>
      <c r="K223" s="6">
        <v>0</v>
      </c>
      <c r="L223" s="6">
        <v>0</v>
      </c>
      <c r="M223" s="7" cm="1">
        <f t="array" ref="M223">SUM(LARGE(E223:L223,{1,2,3,4}))</f>
        <v>500</v>
      </c>
    </row>
    <row r="224" spans="1:13" x14ac:dyDescent="0.3">
      <c r="A224" s="4">
        <f>IF(M224=M223,"=",COUNTA($A$2:A223)+1)</f>
        <v>223</v>
      </c>
      <c r="B224" s="5" t="s">
        <v>115</v>
      </c>
      <c r="C224" s="6" t="s">
        <v>38</v>
      </c>
      <c r="D224" s="6" t="s">
        <v>155</v>
      </c>
      <c r="E224" s="6">
        <v>0</v>
      </c>
      <c r="F224" s="6">
        <v>162.5</v>
      </c>
      <c r="G224" s="6">
        <v>0</v>
      </c>
      <c r="H224" s="6">
        <v>0</v>
      </c>
      <c r="I224" s="6">
        <v>0</v>
      </c>
      <c r="J224" s="6">
        <v>335</v>
      </c>
      <c r="K224" s="6">
        <v>0</v>
      </c>
      <c r="L224" s="6">
        <v>0</v>
      </c>
      <c r="M224" s="8" cm="1">
        <f t="array" ref="M224">SUM(LARGE(E224:L224,{1,2,3,4}))</f>
        <v>497.5</v>
      </c>
    </row>
    <row r="225" spans="1:13" x14ac:dyDescent="0.3">
      <c r="A225" s="4">
        <f>IF(M225=M224,"=",COUNTA($A$2:A224)+1)</f>
        <v>224</v>
      </c>
      <c r="B225" s="5" t="s">
        <v>284</v>
      </c>
      <c r="C225" s="6" t="s">
        <v>130</v>
      </c>
      <c r="D225" s="6" t="s">
        <v>124</v>
      </c>
      <c r="E225" s="6">
        <v>0</v>
      </c>
      <c r="F225" s="6">
        <v>167.5</v>
      </c>
      <c r="G225" s="6">
        <v>0</v>
      </c>
      <c r="H225" s="6">
        <v>0</v>
      </c>
      <c r="I225" s="6">
        <v>0</v>
      </c>
      <c r="J225" s="6">
        <v>320</v>
      </c>
      <c r="K225" s="6">
        <v>0</v>
      </c>
      <c r="L225" s="6">
        <v>0</v>
      </c>
      <c r="M225" s="8" cm="1">
        <f t="array" ref="M225">SUM(LARGE(E225:L225,{1,2,3,4}))</f>
        <v>487.5</v>
      </c>
    </row>
    <row r="226" spans="1:13" x14ac:dyDescent="0.3">
      <c r="A226" s="4" t="str">
        <f>IF(M226=M225,"=",COUNTA($A$2:A225)+1)</f>
        <v>=</v>
      </c>
      <c r="B226" s="5" t="s">
        <v>285</v>
      </c>
      <c r="C226" s="6" t="s">
        <v>64</v>
      </c>
      <c r="D226" s="6" t="s">
        <v>124</v>
      </c>
      <c r="E226" s="6">
        <v>0</v>
      </c>
      <c r="F226" s="6">
        <v>152.5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335</v>
      </c>
      <c r="M226" s="8" cm="1">
        <f t="array" ref="M226">SUM(LARGE(E226:L226,{1,2,3,4}))</f>
        <v>487.5</v>
      </c>
    </row>
    <row r="227" spans="1:13" x14ac:dyDescent="0.3">
      <c r="A227" s="4">
        <f>IF(M227=M226,"=",COUNTA($A$2:A226)+1)</f>
        <v>226</v>
      </c>
      <c r="B227" s="5" t="s">
        <v>286</v>
      </c>
      <c r="C227" s="6" t="s">
        <v>31</v>
      </c>
      <c r="D227" s="6" t="s">
        <v>222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235</v>
      </c>
      <c r="K227" s="6">
        <v>0</v>
      </c>
      <c r="L227" s="6">
        <v>245</v>
      </c>
      <c r="M227" s="8" cm="1">
        <f t="array" ref="M227">SUM(LARGE(E227:L227,{1,2,3,4}))</f>
        <v>480</v>
      </c>
    </row>
    <row r="228" spans="1:13" x14ac:dyDescent="0.3">
      <c r="A228" s="4">
        <f>IF(M228=M227,"=",COUNTA($A$2:A227)+1)</f>
        <v>227</v>
      </c>
      <c r="B228" s="5" t="s">
        <v>287</v>
      </c>
      <c r="C228" s="6" t="s">
        <v>62</v>
      </c>
      <c r="D228" s="6" t="s">
        <v>39</v>
      </c>
      <c r="E228" s="6">
        <v>0</v>
      </c>
      <c r="F228" s="6">
        <v>475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8" cm="1">
        <f t="array" ref="M228">SUM(LARGE(E228:L228,{1,2,3,4}))</f>
        <v>475</v>
      </c>
    </row>
    <row r="229" spans="1:13" x14ac:dyDescent="0.3">
      <c r="A229" s="4" t="str">
        <f>IF(M229=M228,"=",COUNTA($A$2:A228)+1)</f>
        <v>=</v>
      </c>
      <c r="B229" s="5" t="s">
        <v>288</v>
      </c>
      <c r="C229" s="6" t="s">
        <v>24</v>
      </c>
      <c r="D229" s="6" t="s">
        <v>39</v>
      </c>
      <c r="E229" s="6">
        <v>0</v>
      </c>
      <c r="F229" s="6">
        <v>475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8" cm="1">
        <f t="array" ref="M229">SUM(LARGE(E229:L229,{1,2,3,4}))</f>
        <v>475</v>
      </c>
    </row>
    <row r="230" spans="1:13" x14ac:dyDescent="0.3">
      <c r="A230" s="4" t="str">
        <f>IF(M230=M229,"=",COUNTA($A$2:A229)+1)</f>
        <v>=</v>
      </c>
      <c r="B230" s="5" t="s">
        <v>289</v>
      </c>
      <c r="C230" s="6" t="s">
        <v>22</v>
      </c>
      <c r="D230" s="6" t="s">
        <v>56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475</v>
      </c>
      <c r="M230" s="8" cm="1">
        <f t="array" ref="M230">SUM(LARGE(E230:L230,{1,2,3,4}))</f>
        <v>475</v>
      </c>
    </row>
    <row r="231" spans="1:13" x14ac:dyDescent="0.3">
      <c r="A231" s="4" t="str">
        <f>IF(M231=M230,"=",COUNTA($A$2:A230)+1)</f>
        <v>=</v>
      </c>
      <c r="B231" s="5" t="s">
        <v>220</v>
      </c>
      <c r="C231" s="6" t="s">
        <v>27</v>
      </c>
      <c r="D231" s="6" t="s">
        <v>56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475</v>
      </c>
      <c r="M231" s="7" cm="1">
        <f t="array" ref="M231">SUM(LARGE(E231:L231,{1,2,3,4}))</f>
        <v>475</v>
      </c>
    </row>
    <row r="232" spans="1:13" x14ac:dyDescent="0.3">
      <c r="A232" s="4" t="str">
        <f>IF(M232=M231,"=",COUNTA($A$2:A231)+1)</f>
        <v>=</v>
      </c>
      <c r="B232" s="5" t="s">
        <v>290</v>
      </c>
      <c r="C232" s="6" t="s">
        <v>89</v>
      </c>
      <c r="D232" s="6" t="s">
        <v>56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475</v>
      </c>
      <c r="M232" s="7" cm="1">
        <f t="array" ref="M232">SUM(LARGE(E232:L232,{1,2,3,4}))</f>
        <v>475</v>
      </c>
    </row>
    <row r="233" spans="1:13" x14ac:dyDescent="0.3">
      <c r="A233" s="4">
        <f>IF(M233=M232,"=",COUNTA($A$2:A232)+1)</f>
        <v>232</v>
      </c>
      <c r="B233" s="5" t="s">
        <v>291</v>
      </c>
      <c r="C233" s="6" t="s">
        <v>22</v>
      </c>
      <c r="D233" s="6" t="s">
        <v>214</v>
      </c>
      <c r="E233" s="6">
        <v>0</v>
      </c>
      <c r="F233" s="6">
        <v>0</v>
      </c>
      <c r="G233" s="6">
        <v>0</v>
      </c>
      <c r="H233" s="6">
        <v>240</v>
      </c>
      <c r="I233" s="6">
        <v>0</v>
      </c>
      <c r="J233" s="6">
        <v>0</v>
      </c>
      <c r="K233" s="6">
        <v>0</v>
      </c>
      <c r="L233" s="6">
        <v>225</v>
      </c>
      <c r="M233" s="7" cm="1">
        <f t="array" ref="M233">SUM(LARGE(E233:L233,{1,2,3,4}))</f>
        <v>465</v>
      </c>
    </row>
    <row r="234" spans="1:13" x14ac:dyDescent="0.3">
      <c r="A234" s="4">
        <f>IF(M234=M233,"=",COUNTA($A$2:A233)+1)</f>
        <v>233</v>
      </c>
      <c r="B234" s="5" t="s">
        <v>292</v>
      </c>
      <c r="C234" s="6" t="s">
        <v>24</v>
      </c>
      <c r="D234" s="6" t="s">
        <v>39</v>
      </c>
      <c r="E234" s="6">
        <v>0</v>
      </c>
      <c r="F234" s="6">
        <v>452.5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7" cm="1">
        <f t="array" ref="M234">SUM(LARGE(E234:L234,{1,2,3,4}))</f>
        <v>452.5</v>
      </c>
    </row>
    <row r="235" spans="1:13" x14ac:dyDescent="0.3">
      <c r="A235" s="4">
        <f>IF(M235=M234,"=",COUNTA($A$2:A234)+1)</f>
        <v>234</v>
      </c>
      <c r="B235" s="5" t="s">
        <v>293</v>
      </c>
      <c r="C235" s="6" t="s">
        <v>62</v>
      </c>
      <c r="D235" s="6" t="s">
        <v>222</v>
      </c>
      <c r="E235" s="6">
        <v>0</v>
      </c>
      <c r="F235" s="6">
        <v>0</v>
      </c>
      <c r="G235" s="6">
        <v>0</v>
      </c>
      <c r="H235" s="6">
        <v>240</v>
      </c>
      <c r="I235" s="6">
        <v>0</v>
      </c>
      <c r="J235" s="6">
        <v>205</v>
      </c>
      <c r="K235" s="6">
        <v>0</v>
      </c>
      <c r="L235" s="6">
        <v>0</v>
      </c>
      <c r="M235" s="7" cm="1">
        <f t="array" ref="M235">SUM(LARGE(E235:L235,{1,2,3,4}))</f>
        <v>445</v>
      </c>
    </row>
    <row r="236" spans="1:13" x14ac:dyDescent="0.3">
      <c r="A236" s="4">
        <f>IF(M236=M235,"=",COUNTA($A$2:A235)+1)</f>
        <v>235</v>
      </c>
      <c r="B236" s="5" t="s">
        <v>294</v>
      </c>
      <c r="C236" s="6" t="s">
        <v>27</v>
      </c>
      <c r="D236" s="6" t="s">
        <v>155</v>
      </c>
      <c r="E236" s="6">
        <v>0</v>
      </c>
      <c r="F236" s="6">
        <v>122.5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320</v>
      </c>
      <c r="M236" s="7" cm="1">
        <f t="array" ref="M236">SUM(LARGE(E236:L236,{1,2,3,4}))</f>
        <v>442.5</v>
      </c>
    </row>
    <row r="237" spans="1:13" x14ac:dyDescent="0.3">
      <c r="A237" s="4">
        <f>IF(M237=M236,"=",COUNTA($A$2:A236)+1)</f>
        <v>236</v>
      </c>
      <c r="B237" s="5" t="s">
        <v>295</v>
      </c>
      <c r="C237" s="6" t="s">
        <v>22</v>
      </c>
      <c r="D237" s="6" t="s">
        <v>56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430</v>
      </c>
      <c r="M237" s="7" cm="1">
        <f t="array" ref="M237">SUM(LARGE(E237:L237,{1,2,3,4}))</f>
        <v>430</v>
      </c>
    </row>
    <row r="238" spans="1:13" x14ac:dyDescent="0.3">
      <c r="A238" s="4" t="str">
        <f>IF(M238=M237,"=",COUNTA($A$2:A237)+1)</f>
        <v>=</v>
      </c>
      <c r="B238" s="5" t="s">
        <v>296</v>
      </c>
      <c r="C238" s="6" t="s">
        <v>24</v>
      </c>
      <c r="D238" s="6" t="s">
        <v>209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430</v>
      </c>
      <c r="K238" s="6">
        <v>0</v>
      </c>
      <c r="L238" s="6">
        <v>0</v>
      </c>
      <c r="M238" s="7" cm="1">
        <f t="array" ref="M238">SUM(LARGE(E238:L238,{1,2,3,4}))</f>
        <v>430</v>
      </c>
    </row>
    <row r="239" spans="1:13" x14ac:dyDescent="0.3">
      <c r="A239" s="4" t="str">
        <f>IF(M239=M238,"=",COUNTA($A$2:A238)+1)</f>
        <v>=</v>
      </c>
      <c r="B239" s="5" t="s">
        <v>297</v>
      </c>
      <c r="C239" s="6" t="s">
        <v>130</v>
      </c>
      <c r="D239" s="6" t="s">
        <v>209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430</v>
      </c>
      <c r="M239" s="7" cm="1">
        <f t="array" ref="M239">SUM(LARGE(E239:L239,{1,2,3,4}))</f>
        <v>430</v>
      </c>
    </row>
    <row r="240" spans="1:13" x14ac:dyDescent="0.3">
      <c r="A240" s="4">
        <f>IF(M240=M239,"=",COUNTA($A$2:A239)+1)</f>
        <v>239</v>
      </c>
      <c r="B240" s="5" t="s">
        <v>298</v>
      </c>
      <c r="C240" s="6" t="s">
        <v>22</v>
      </c>
      <c r="D240" s="6" t="s">
        <v>214</v>
      </c>
      <c r="E240" s="6">
        <v>0</v>
      </c>
      <c r="F240" s="6">
        <v>167.5</v>
      </c>
      <c r="G240" s="6">
        <v>0</v>
      </c>
      <c r="H240" s="6">
        <v>251.25</v>
      </c>
      <c r="I240" s="6">
        <v>0</v>
      </c>
      <c r="J240" s="6">
        <v>0</v>
      </c>
      <c r="K240" s="6">
        <v>0</v>
      </c>
      <c r="L240" s="6">
        <v>0</v>
      </c>
      <c r="M240" s="7" cm="1">
        <f t="array" ref="M240">SUM(LARGE(E240:L240,{1,2,3,4}))</f>
        <v>418.75</v>
      </c>
    </row>
    <row r="241" spans="1:13" x14ac:dyDescent="0.3">
      <c r="A241" s="4" t="str">
        <f>IF(M241=M240,"=",COUNTA($A$2:A240)+1)</f>
        <v>=</v>
      </c>
      <c r="B241" s="5" t="s">
        <v>299</v>
      </c>
      <c r="C241" s="6" t="s">
        <v>49</v>
      </c>
      <c r="D241" s="6" t="s">
        <v>124</v>
      </c>
      <c r="E241" s="6">
        <v>0</v>
      </c>
      <c r="F241" s="6">
        <v>167.5</v>
      </c>
      <c r="G241" s="6">
        <v>0</v>
      </c>
      <c r="H241" s="6">
        <v>251.25</v>
      </c>
      <c r="I241" s="6">
        <v>0</v>
      </c>
      <c r="J241" s="6">
        <v>0</v>
      </c>
      <c r="K241" s="6">
        <v>0</v>
      </c>
      <c r="L241" s="6">
        <v>0</v>
      </c>
      <c r="M241" s="7" cm="1">
        <f t="array" ref="M241">SUM(LARGE(E241:L241,{1,2,3,4}))</f>
        <v>418.75</v>
      </c>
    </row>
    <row r="242" spans="1:13" x14ac:dyDescent="0.3">
      <c r="A242" s="4">
        <f>IF(M242=M241,"=",COUNTA($A$2:A241)+1)</f>
        <v>241</v>
      </c>
      <c r="B242" s="5" t="s">
        <v>300</v>
      </c>
      <c r="C242" s="6" t="s">
        <v>31</v>
      </c>
      <c r="D242" s="6" t="s">
        <v>72</v>
      </c>
      <c r="E242" s="6">
        <v>0</v>
      </c>
      <c r="F242" s="6">
        <v>0</v>
      </c>
      <c r="G242" s="6">
        <v>0</v>
      </c>
      <c r="H242" s="6">
        <v>412.5</v>
      </c>
      <c r="I242" s="6">
        <v>0</v>
      </c>
      <c r="J242" s="6">
        <v>0</v>
      </c>
      <c r="K242" s="6">
        <v>0</v>
      </c>
      <c r="L242" s="6">
        <v>0</v>
      </c>
      <c r="M242" s="7" cm="1">
        <f t="array" ref="M242">SUM(LARGE(E242:L242,{1,2,3,4}))</f>
        <v>412.5</v>
      </c>
    </row>
    <row r="243" spans="1:13" x14ac:dyDescent="0.3">
      <c r="A243" s="4" t="str">
        <f>IF(M243=M242,"=",COUNTA($A$2:A242)+1)</f>
        <v>=</v>
      </c>
      <c r="B243" s="5" t="s">
        <v>109</v>
      </c>
      <c r="C243" s="6" t="s">
        <v>62</v>
      </c>
      <c r="D243" s="6" t="s">
        <v>56</v>
      </c>
      <c r="E243" s="6">
        <v>0</v>
      </c>
      <c r="F243" s="6">
        <v>0</v>
      </c>
      <c r="G243" s="6">
        <v>0</v>
      </c>
      <c r="H243" s="6">
        <v>412.5</v>
      </c>
      <c r="I243" s="6">
        <v>0</v>
      </c>
      <c r="J243" s="6">
        <v>0</v>
      </c>
      <c r="K243" s="6">
        <v>0</v>
      </c>
      <c r="L243" s="6">
        <v>0</v>
      </c>
      <c r="M243" s="7" cm="1">
        <f t="array" ref="M243">SUM(LARGE(E243:L243,{1,2,3,4}))</f>
        <v>412.5</v>
      </c>
    </row>
    <row r="244" spans="1:13" x14ac:dyDescent="0.3">
      <c r="A244" s="4">
        <f>IF(M244=M243,"=",COUNTA($A$2:A243)+1)</f>
        <v>243</v>
      </c>
      <c r="B244" s="5" t="s">
        <v>301</v>
      </c>
      <c r="C244" s="6" t="s">
        <v>31</v>
      </c>
      <c r="D244" s="6" t="s">
        <v>276</v>
      </c>
      <c r="E244" s="6">
        <v>0</v>
      </c>
      <c r="F244" s="6">
        <v>117.5</v>
      </c>
      <c r="G244" s="6">
        <v>0</v>
      </c>
      <c r="H244" s="6">
        <v>0</v>
      </c>
      <c r="I244" s="6">
        <v>0</v>
      </c>
      <c r="J244" s="6">
        <v>145</v>
      </c>
      <c r="K244" s="6">
        <v>0</v>
      </c>
      <c r="L244" s="6">
        <v>145</v>
      </c>
      <c r="M244" s="7" cm="1">
        <f t="array" ref="M244">SUM(LARGE(E244:L244,{1,2,3,4}))</f>
        <v>407.5</v>
      </c>
    </row>
    <row r="245" spans="1:13" x14ac:dyDescent="0.3">
      <c r="A245" s="4">
        <f>IF(M245=M244,"=",COUNTA($A$2:A244)+1)</f>
        <v>244</v>
      </c>
      <c r="B245" s="5" t="s">
        <v>302</v>
      </c>
      <c r="C245" s="6" t="s">
        <v>51</v>
      </c>
      <c r="D245" s="6" t="s">
        <v>276</v>
      </c>
      <c r="E245" s="6">
        <v>0</v>
      </c>
      <c r="F245" s="6">
        <v>0</v>
      </c>
      <c r="G245" s="6">
        <v>0</v>
      </c>
      <c r="H245" s="6">
        <v>112.5</v>
      </c>
      <c r="I245" s="6">
        <v>0</v>
      </c>
      <c r="J245" s="6">
        <v>145</v>
      </c>
      <c r="K245" s="6">
        <v>0</v>
      </c>
      <c r="L245" s="6">
        <v>145</v>
      </c>
      <c r="M245" s="7" cm="1">
        <f t="array" ref="M245">SUM(LARGE(E245:L245,{1,2,3,4}))</f>
        <v>402.5</v>
      </c>
    </row>
    <row r="246" spans="1:13" x14ac:dyDescent="0.3">
      <c r="A246" s="4">
        <f>IF(M246=M245,"=",COUNTA($A$2:A245)+1)</f>
        <v>245</v>
      </c>
      <c r="B246" s="5" t="s">
        <v>303</v>
      </c>
      <c r="C246" s="6" t="s">
        <v>161</v>
      </c>
      <c r="D246" s="6" t="s">
        <v>124</v>
      </c>
      <c r="E246" s="6">
        <v>0</v>
      </c>
      <c r="F246" s="6">
        <v>160</v>
      </c>
      <c r="G246" s="6">
        <v>0</v>
      </c>
      <c r="H246" s="6">
        <v>240</v>
      </c>
      <c r="I246" s="6">
        <v>0</v>
      </c>
      <c r="J246" s="6">
        <v>0</v>
      </c>
      <c r="K246" s="6">
        <v>0</v>
      </c>
      <c r="L246" s="6">
        <v>0</v>
      </c>
      <c r="M246" s="8" cm="1">
        <f t="array" ref="M246">SUM(LARGE(E246:L246,{1,2,3,4}))</f>
        <v>400</v>
      </c>
    </row>
    <row r="247" spans="1:13" x14ac:dyDescent="0.3">
      <c r="A247" s="4" t="str">
        <f>IF(M247=M246,"=",COUNTA($A$2:A246)+1)</f>
        <v>=</v>
      </c>
      <c r="B247" s="5" t="s">
        <v>304</v>
      </c>
      <c r="C247" s="6" t="s">
        <v>130</v>
      </c>
      <c r="D247" s="6" t="s">
        <v>124</v>
      </c>
      <c r="E247" s="6">
        <v>0</v>
      </c>
      <c r="F247" s="6">
        <v>160</v>
      </c>
      <c r="G247" s="6">
        <v>0</v>
      </c>
      <c r="H247" s="6">
        <v>240</v>
      </c>
      <c r="I247" s="6">
        <v>0</v>
      </c>
      <c r="J247" s="6">
        <v>0</v>
      </c>
      <c r="K247" s="6">
        <v>0</v>
      </c>
      <c r="L247" s="6">
        <v>0</v>
      </c>
      <c r="M247" s="7" cm="1">
        <f t="array" ref="M247">SUM(LARGE(E247:L247,{1,2,3,4}))</f>
        <v>400</v>
      </c>
    </row>
    <row r="248" spans="1:13" x14ac:dyDescent="0.3">
      <c r="A248" s="4" t="str">
        <f>IF(M248=M247,"=",COUNTA($A$2:A247)+1)</f>
        <v>=</v>
      </c>
      <c r="B248" s="5" t="s">
        <v>305</v>
      </c>
      <c r="C248" s="6" t="s">
        <v>161</v>
      </c>
      <c r="D248" s="6" t="s">
        <v>124</v>
      </c>
      <c r="E248" s="6">
        <v>0</v>
      </c>
      <c r="F248" s="6">
        <v>160</v>
      </c>
      <c r="G248" s="6">
        <v>0</v>
      </c>
      <c r="H248" s="6">
        <v>240</v>
      </c>
      <c r="I248" s="6">
        <v>0</v>
      </c>
      <c r="J248" s="6">
        <v>0</v>
      </c>
      <c r="K248" s="6">
        <v>0</v>
      </c>
      <c r="L248" s="6">
        <v>0</v>
      </c>
      <c r="M248" s="7" cm="1">
        <f t="array" ref="M248">SUM(LARGE(E248:L248,{1,2,3,4}))</f>
        <v>400</v>
      </c>
    </row>
    <row r="249" spans="1:13" x14ac:dyDescent="0.3">
      <c r="A249" s="4">
        <f>IF(M249=M248,"=",COUNTA($A$2:A248)+1)</f>
        <v>248</v>
      </c>
      <c r="B249" s="5" t="s">
        <v>306</v>
      </c>
      <c r="C249" s="6" t="s">
        <v>14</v>
      </c>
      <c r="D249" s="6" t="s">
        <v>307</v>
      </c>
      <c r="E249" s="6">
        <v>0</v>
      </c>
      <c r="F249" s="6">
        <v>80</v>
      </c>
      <c r="G249" s="6">
        <v>0</v>
      </c>
      <c r="H249" s="6">
        <v>120</v>
      </c>
      <c r="I249" s="6">
        <v>0</v>
      </c>
      <c r="J249" s="6">
        <v>100</v>
      </c>
      <c r="K249" s="6">
        <v>0</v>
      </c>
      <c r="L249" s="6">
        <v>95</v>
      </c>
      <c r="M249" s="7" cm="1">
        <f t="array" ref="M249">SUM(LARGE(E249:L249,{1,2,3,4}))</f>
        <v>395</v>
      </c>
    </row>
    <row r="250" spans="1:13" x14ac:dyDescent="0.3">
      <c r="A250" s="4">
        <f>IF(M250=M249,"=",COUNTA($A$2:A249)+1)</f>
        <v>249</v>
      </c>
      <c r="B250" s="5" t="s">
        <v>308</v>
      </c>
      <c r="C250" s="6" t="s">
        <v>62</v>
      </c>
      <c r="D250" s="6" t="s">
        <v>116</v>
      </c>
      <c r="E250" s="6">
        <v>0</v>
      </c>
      <c r="F250" s="6">
        <v>0</v>
      </c>
      <c r="G250" s="6">
        <v>0</v>
      </c>
      <c r="H250" s="6">
        <v>393.75</v>
      </c>
      <c r="I250" s="6">
        <v>0</v>
      </c>
      <c r="J250" s="6">
        <v>0</v>
      </c>
      <c r="K250" s="6">
        <v>0</v>
      </c>
      <c r="L250" s="6">
        <v>0</v>
      </c>
      <c r="M250" s="8" cm="1">
        <f t="array" ref="M250">SUM(LARGE(E250:L250,{1,2,3,4}))</f>
        <v>393.75</v>
      </c>
    </row>
    <row r="251" spans="1:13" x14ac:dyDescent="0.3">
      <c r="A251" s="4" t="str">
        <f>IF(M251=M250,"=",COUNTA($A$2:A250)+1)</f>
        <v>=</v>
      </c>
      <c r="B251" s="5" t="s">
        <v>309</v>
      </c>
      <c r="C251" s="6" t="s">
        <v>49</v>
      </c>
      <c r="D251" s="6" t="s">
        <v>100</v>
      </c>
      <c r="E251" s="6">
        <v>0</v>
      </c>
      <c r="F251" s="6">
        <v>0</v>
      </c>
      <c r="G251" s="6">
        <v>0</v>
      </c>
      <c r="H251" s="6">
        <v>393.75</v>
      </c>
      <c r="I251" s="6">
        <v>0</v>
      </c>
      <c r="J251" s="6">
        <v>0</v>
      </c>
      <c r="K251" s="6">
        <v>0</v>
      </c>
      <c r="L251" s="6">
        <v>0</v>
      </c>
      <c r="M251" s="7" cm="1">
        <f t="array" ref="M251">SUM(LARGE(E251:L251,{1,2,3,4}))</f>
        <v>393.75</v>
      </c>
    </row>
    <row r="252" spans="1:13" x14ac:dyDescent="0.3">
      <c r="A252" s="4" t="str">
        <f>IF(M252=M251,"=",COUNTA($A$2:A251)+1)</f>
        <v>=</v>
      </c>
      <c r="B252" s="5" t="s">
        <v>310</v>
      </c>
      <c r="C252" s="6" t="s">
        <v>22</v>
      </c>
      <c r="D252" s="6" t="s">
        <v>145</v>
      </c>
      <c r="E252" s="6">
        <v>0</v>
      </c>
      <c r="F252" s="6">
        <v>0</v>
      </c>
      <c r="G252" s="6">
        <v>0</v>
      </c>
      <c r="H252" s="6">
        <v>393.75</v>
      </c>
      <c r="I252" s="6">
        <v>0</v>
      </c>
      <c r="J252" s="6">
        <v>0</v>
      </c>
      <c r="K252" s="6">
        <v>0</v>
      </c>
      <c r="L252" s="6">
        <v>0</v>
      </c>
      <c r="M252" s="7" cm="1">
        <f t="array" ref="M252">SUM(LARGE(E252:L252,{1,2,3,4}))</f>
        <v>393.75</v>
      </c>
    </row>
    <row r="253" spans="1:13" x14ac:dyDescent="0.3">
      <c r="A253" s="4" t="str">
        <f>IF(M253=M252,"=",COUNTA($A$2:A252)+1)</f>
        <v>=</v>
      </c>
      <c r="B253" s="5" t="s">
        <v>311</v>
      </c>
      <c r="C253" s="6" t="s">
        <v>51</v>
      </c>
      <c r="D253" s="6" t="s">
        <v>56</v>
      </c>
      <c r="E253" s="6">
        <v>0</v>
      </c>
      <c r="F253" s="6">
        <v>0</v>
      </c>
      <c r="G253" s="6">
        <v>0</v>
      </c>
      <c r="H253" s="6">
        <v>393.75</v>
      </c>
      <c r="I253" s="6">
        <v>0</v>
      </c>
      <c r="J253" s="6">
        <v>0</v>
      </c>
      <c r="K253" s="6">
        <v>0</v>
      </c>
      <c r="L253" s="6">
        <v>0</v>
      </c>
      <c r="M253" s="7" cm="1">
        <f t="array" ref="M253">SUM(LARGE(E253:L253,{1,2,3,4}))</f>
        <v>393.75</v>
      </c>
    </row>
    <row r="254" spans="1:13" x14ac:dyDescent="0.3">
      <c r="A254" s="4">
        <f>IF(M254=M253,"=",COUNTA($A$2:A253)+1)</f>
        <v>253</v>
      </c>
      <c r="B254" s="5" t="s">
        <v>312</v>
      </c>
      <c r="C254" s="6" t="s">
        <v>147</v>
      </c>
      <c r="D254" s="6" t="s">
        <v>222</v>
      </c>
      <c r="E254" s="6">
        <v>0</v>
      </c>
      <c r="F254" s="6">
        <v>160</v>
      </c>
      <c r="G254" s="6">
        <v>0</v>
      </c>
      <c r="H254" s="6">
        <v>0</v>
      </c>
      <c r="I254" s="6">
        <v>0</v>
      </c>
      <c r="J254" s="6">
        <v>225</v>
      </c>
      <c r="K254" s="6">
        <v>0</v>
      </c>
      <c r="L254" s="6">
        <v>0</v>
      </c>
      <c r="M254" s="7" cm="1">
        <f t="array" ref="M254">SUM(LARGE(E254:L254,{1,2,3,4}))</f>
        <v>385</v>
      </c>
    </row>
    <row r="255" spans="1:13" x14ac:dyDescent="0.3">
      <c r="A255" s="4" t="str">
        <f>IF(M255=M254,"=",COUNTA($A$2:A254)+1)</f>
        <v>=</v>
      </c>
      <c r="B255" s="5" t="s">
        <v>313</v>
      </c>
      <c r="C255" s="6" t="s">
        <v>31</v>
      </c>
      <c r="D255" s="6" t="s">
        <v>124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385</v>
      </c>
      <c r="M255" s="8" cm="1">
        <f t="array" ref="M255">SUM(LARGE(E255:L255,{1,2,3,4}))</f>
        <v>385</v>
      </c>
    </row>
    <row r="256" spans="1:13" x14ac:dyDescent="0.3">
      <c r="A256" s="4" t="str">
        <f>IF(M256=M255,"=",COUNTA($A$2:A255)+1)</f>
        <v>=</v>
      </c>
      <c r="B256" s="5" t="s">
        <v>314</v>
      </c>
      <c r="C256" s="6" t="s">
        <v>22</v>
      </c>
      <c r="D256" s="6" t="s">
        <v>209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385</v>
      </c>
      <c r="M256" s="8" cm="1">
        <f t="array" ref="M256">SUM(LARGE(E256:L256,{1,2,3,4}))</f>
        <v>385</v>
      </c>
    </row>
    <row r="257" spans="1:13" x14ac:dyDescent="0.3">
      <c r="A257" s="4" t="str">
        <f>IF(M257=M256,"=",COUNTA($A$2:A256)+1)</f>
        <v>=</v>
      </c>
      <c r="B257" s="5" t="s">
        <v>315</v>
      </c>
      <c r="C257" s="6" t="s">
        <v>22</v>
      </c>
      <c r="D257" s="6" t="s">
        <v>316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385</v>
      </c>
      <c r="M257" s="7" cm="1">
        <f t="array" ref="M257">SUM(LARGE(E257:L257,{1,2,3,4}))</f>
        <v>385</v>
      </c>
    </row>
    <row r="258" spans="1:13" x14ac:dyDescent="0.3">
      <c r="A258" s="4">
        <f>IF(M258=M257,"=",COUNTA($A$2:A257)+1)</f>
        <v>257</v>
      </c>
      <c r="B258" s="5" t="s">
        <v>317</v>
      </c>
      <c r="C258" s="6" t="s">
        <v>71</v>
      </c>
      <c r="D258" s="6" t="s">
        <v>318</v>
      </c>
      <c r="E258" s="6">
        <v>0</v>
      </c>
      <c r="F258" s="6">
        <v>45</v>
      </c>
      <c r="G258" s="6">
        <v>0</v>
      </c>
      <c r="H258" s="6">
        <v>153.75</v>
      </c>
      <c r="I258" s="6">
        <v>0</v>
      </c>
      <c r="J258" s="6">
        <v>90</v>
      </c>
      <c r="K258" s="6">
        <v>0</v>
      </c>
      <c r="L258" s="6">
        <v>95</v>
      </c>
      <c r="M258" s="8" cm="1">
        <f t="array" ref="M258">SUM(LARGE(E258:L258,{1,2,3,4}))</f>
        <v>383.75</v>
      </c>
    </row>
    <row r="259" spans="1:13" x14ac:dyDescent="0.3">
      <c r="A259" s="4">
        <f>IF(M259=M258,"=",COUNTA($A$2:A258)+1)</f>
        <v>258</v>
      </c>
      <c r="B259" s="5" t="s">
        <v>319</v>
      </c>
      <c r="C259" s="6" t="s">
        <v>62</v>
      </c>
      <c r="D259" s="6" t="s">
        <v>189</v>
      </c>
      <c r="E259" s="6">
        <v>0</v>
      </c>
      <c r="F259" s="6">
        <v>135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245</v>
      </c>
      <c r="M259" s="7" cm="1">
        <f t="array" ref="M259">SUM(LARGE(E259:L259,{1,2,3,4}))</f>
        <v>380</v>
      </c>
    </row>
    <row r="260" spans="1:13" x14ac:dyDescent="0.3">
      <c r="A260" s="4">
        <f>IF(M260=M259,"=",COUNTA($A$2:A259)+1)</f>
        <v>259</v>
      </c>
      <c r="B260" s="5" t="s">
        <v>320</v>
      </c>
      <c r="C260" s="6" t="s">
        <v>76</v>
      </c>
      <c r="D260" s="6" t="s">
        <v>100</v>
      </c>
      <c r="E260" s="6">
        <v>0</v>
      </c>
      <c r="F260" s="6">
        <v>0</v>
      </c>
      <c r="G260" s="6">
        <v>0</v>
      </c>
      <c r="H260" s="6">
        <v>375</v>
      </c>
      <c r="I260" s="6">
        <v>0</v>
      </c>
      <c r="J260" s="6">
        <v>0</v>
      </c>
      <c r="K260" s="6">
        <v>0</v>
      </c>
      <c r="L260" s="6">
        <v>0</v>
      </c>
      <c r="M260" s="7" cm="1">
        <f t="array" ref="M260">SUM(LARGE(E260:L260,{1,2,3,4}))</f>
        <v>375</v>
      </c>
    </row>
    <row r="261" spans="1:13" x14ac:dyDescent="0.3">
      <c r="A261" s="4" t="str">
        <f>IF(M261=M260,"=",COUNTA($A$2:A260)+1)</f>
        <v>=</v>
      </c>
      <c r="B261" s="5" t="s">
        <v>321</v>
      </c>
      <c r="C261" s="6" t="s">
        <v>24</v>
      </c>
      <c r="D261" s="6" t="s">
        <v>145</v>
      </c>
      <c r="E261" s="6">
        <v>0</v>
      </c>
      <c r="F261" s="6">
        <v>0</v>
      </c>
      <c r="G261" s="6">
        <v>0</v>
      </c>
      <c r="H261" s="6">
        <v>375</v>
      </c>
      <c r="I261" s="6">
        <v>0</v>
      </c>
      <c r="J261" s="6">
        <v>0</v>
      </c>
      <c r="K261" s="6">
        <v>0</v>
      </c>
      <c r="L261" s="6">
        <v>0</v>
      </c>
      <c r="M261" s="7" cm="1">
        <f t="array" ref="M261">SUM(LARGE(E261:L261,{1,2,3,4}))</f>
        <v>375</v>
      </c>
    </row>
    <row r="262" spans="1:13" x14ac:dyDescent="0.3">
      <c r="A262" s="4">
        <f>IF(M262=M261,"=",COUNTA($A$2:A261)+1)</f>
        <v>261</v>
      </c>
      <c r="B262" s="5" t="s">
        <v>322</v>
      </c>
      <c r="C262" s="6" t="s">
        <v>62</v>
      </c>
      <c r="D262" s="6" t="s">
        <v>43</v>
      </c>
      <c r="E262" s="6">
        <v>0</v>
      </c>
      <c r="F262" s="6">
        <v>372.5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7" cm="1">
        <f t="array" ref="M262">SUM(LARGE(E262:L262,{1,2,3,4}))</f>
        <v>372.5</v>
      </c>
    </row>
    <row r="263" spans="1:13" x14ac:dyDescent="0.3">
      <c r="A263" s="4">
        <f>IF(M263=M262,"=",COUNTA($A$2:A262)+1)</f>
        <v>262</v>
      </c>
      <c r="B263" s="5" t="s">
        <v>323</v>
      </c>
      <c r="C263" s="6" t="s">
        <v>49</v>
      </c>
      <c r="D263" s="6" t="s">
        <v>276</v>
      </c>
      <c r="E263" s="6">
        <v>0</v>
      </c>
      <c r="F263" s="6">
        <v>50</v>
      </c>
      <c r="G263" s="6">
        <v>0</v>
      </c>
      <c r="H263" s="6">
        <v>75</v>
      </c>
      <c r="I263" s="6">
        <v>0</v>
      </c>
      <c r="J263" s="6">
        <v>100</v>
      </c>
      <c r="K263" s="6">
        <v>0</v>
      </c>
      <c r="L263" s="6">
        <v>145</v>
      </c>
      <c r="M263" s="8" cm="1">
        <f t="array" ref="M263">SUM(LARGE(E263:L263,{1,2,3,4}))</f>
        <v>370</v>
      </c>
    </row>
    <row r="264" spans="1:13" x14ac:dyDescent="0.3">
      <c r="A264" s="4">
        <f>IF(M264=M263,"=",COUNTA($A$2:A263)+1)</f>
        <v>263</v>
      </c>
      <c r="B264" s="5" t="s">
        <v>324</v>
      </c>
      <c r="C264" s="6" t="s">
        <v>69</v>
      </c>
      <c r="D264" s="6" t="s">
        <v>307</v>
      </c>
      <c r="E264" s="6">
        <v>0</v>
      </c>
      <c r="F264" s="6">
        <v>72.5</v>
      </c>
      <c r="G264" s="6">
        <v>0</v>
      </c>
      <c r="H264" s="6">
        <v>108.75</v>
      </c>
      <c r="I264" s="6">
        <v>0</v>
      </c>
      <c r="J264" s="6">
        <v>95</v>
      </c>
      <c r="K264" s="6">
        <v>0</v>
      </c>
      <c r="L264" s="6">
        <v>90</v>
      </c>
      <c r="M264" s="7" cm="1">
        <f t="array" ref="M264">SUM(LARGE(E264:L264,{1,2,3,4}))</f>
        <v>366.25</v>
      </c>
    </row>
    <row r="265" spans="1:13" x14ac:dyDescent="0.3">
      <c r="A265" s="4">
        <f>IF(M265=M264,"=",COUNTA($A$2:A264)+1)</f>
        <v>264</v>
      </c>
      <c r="B265" s="5" t="s">
        <v>325</v>
      </c>
      <c r="C265" s="6" t="s">
        <v>51</v>
      </c>
      <c r="D265" s="6" t="s">
        <v>318</v>
      </c>
      <c r="E265" s="6">
        <v>0</v>
      </c>
      <c r="F265" s="6">
        <v>75</v>
      </c>
      <c r="G265" s="6">
        <v>0</v>
      </c>
      <c r="H265" s="6">
        <v>0</v>
      </c>
      <c r="I265" s="6">
        <v>0</v>
      </c>
      <c r="J265" s="6">
        <v>195</v>
      </c>
      <c r="K265" s="6">
        <v>0</v>
      </c>
      <c r="L265" s="6">
        <v>95</v>
      </c>
      <c r="M265" s="7" cm="1">
        <f t="array" ref="M265">SUM(LARGE(E265:L265,{1,2,3,4}))</f>
        <v>365</v>
      </c>
    </row>
    <row r="266" spans="1:13" x14ac:dyDescent="0.3">
      <c r="A266" s="4" t="str">
        <f>IF(M266=M265,"=",COUNTA($A$2:A265)+1)</f>
        <v>=</v>
      </c>
      <c r="B266" s="5" t="s">
        <v>326</v>
      </c>
      <c r="C266" s="6" t="s">
        <v>35</v>
      </c>
      <c r="D266" s="6" t="s">
        <v>124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365</v>
      </c>
      <c r="M266" s="7" cm="1">
        <f t="array" ref="M266">SUM(LARGE(E266:L266,{1,2,3,4}))</f>
        <v>365</v>
      </c>
    </row>
    <row r="267" spans="1:13" x14ac:dyDescent="0.3">
      <c r="A267" s="4" t="str">
        <f>IF(M267=M266,"=",COUNTA($A$2:A266)+1)</f>
        <v>=</v>
      </c>
      <c r="B267" s="5" t="s">
        <v>327</v>
      </c>
      <c r="C267" s="6" t="s">
        <v>49</v>
      </c>
      <c r="D267" s="6" t="s">
        <v>124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365</v>
      </c>
      <c r="K267" s="6">
        <v>0</v>
      </c>
      <c r="L267" s="6">
        <v>0</v>
      </c>
      <c r="M267" s="7" cm="1">
        <f t="array" ref="M267">SUM(LARGE(E267:L267,{1,2,3,4}))</f>
        <v>365</v>
      </c>
    </row>
    <row r="268" spans="1:13" x14ac:dyDescent="0.3">
      <c r="A268" s="4" t="str">
        <f>IF(M268=M267,"=",COUNTA($A$2:A267)+1)</f>
        <v>=</v>
      </c>
      <c r="B268" s="5" t="s">
        <v>328</v>
      </c>
      <c r="C268" s="6" t="s">
        <v>329</v>
      </c>
      <c r="D268" s="6" t="s">
        <v>124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365</v>
      </c>
      <c r="K268" s="6">
        <v>0</v>
      </c>
      <c r="L268" s="6">
        <v>0</v>
      </c>
      <c r="M268" s="7" cm="1">
        <f t="array" ref="M268">SUM(LARGE(E268:L268,{1,2,3,4}))</f>
        <v>365</v>
      </c>
    </row>
    <row r="269" spans="1:13" x14ac:dyDescent="0.3">
      <c r="A269" s="4" t="str">
        <f>IF(M269=M268,"=",COUNTA($A$2:A268)+1)</f>
        <v>=</v>
      </c>
      <c r="B269" s="5" t="s">
        <v>330</v>
      </c>
      <c r="C269" s="6" t="s">
        <v>31</v>
      </c>
      <c r="D269" s="6" t="s">
        <v>209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365</v>
      </c>
      <c r="M269" s="7" cm="1">
        <f t="array" ref="M269">SUM(LARGE(E269:L269,{1,2,3,4}))</f>
        <v>365</v>
      </c>
    </row>
    <row r="270" spans="1:13" x14ac:dyDescent="0.3">
      <c r="A270" s="4">
        <f>IF(M270=M269,"=",COUNTA($A$2:A269)+1)</f>
        <v>269</v>
      </c>
      <c r="B270" s="5" t="s">
        <v>331</v>
      </c>
      <c r="C270" s="6" t="s">
        <v>24</v>
      </c>
      <c r="D270" s="6" t="s">
        <v>332</v>
      </c>
      <c r="E270" s="6">
        <v>0</v>
      </c>
      <c r="F270" s="6">
        <v>65</v>
      </c>
      <c r="G270" s="6">
        <v>0</v>
      </c>
      <c r="H270" s="6">
        <v>67.5</v>
      </c>
      <c r="I270" s="6">
        <v>0</v>
      </c>
      <c r="J270" s="6">
        <v>85</v>
      </c>
      <c r="K270" s="6">
        <v>0</v>
      </c>
      <c r="L270" s="6">
        <v>145</v>
      </c>
      <c r="M270" s="8" cm="1">
        <f t="array" ref="M270">SUM(LARGE(E270:L270,{1,2,3,4}))</f>
        <v>362.5</v>
      </c>
    </row>
    <row r="271" spans="1:13" x14ac:dyDescent="0.3">
      <c r="A271" s="4">
        <f>IF(M271=M270,"=",COUNTA($A$2:A270)+1)</f>
        <v>270</v>
      </c>
      <c r="B271" s="5" t="s">
        <v>333</v>
      </c>
      <c r="C271" s="6" t="s">
        <v>17</v>
      </c>
      <c r="D271" s="6" t="s">
        <v>334</v>
      </c>
      <c r="E271" s="6">
        <v>0</v>
      </c>
      <c r="F271" s="6">
        <v>47.5</v>
      </c>
      <c r="G271" s="6">
        <v>0</v>
      </c>
      <c r="H271" s="6">
        <v>71.25</v>
      </c>
      <c r="I271" s="6">
        <v>0</v>
      </c>
      <c r="J271" s="6">
        <v>90</v>
      </c>
      <c r="K271" s="6">
        <v>0</v>
      </c>
      <c r="L271" s="6">
        <v>150</v>
      </c>
      <c r="M271" s="8" cm="1">
        <f t="array" ref="M271">SUM(LARGE(E271:L271,{1,2,3,4}))</f>
        <v>358.75</v>
      </c>
    </row>
    <row r="272" spans="1:13" x14ac:dyDescent="0.3">
      <c r="A272" s="4">
        <f>IF(M272=M271,"=",COUNTA($A$2:A271)+1)</f>
        <v>271</v>
      </c>
      <c r="B272" s="5" t="s">
        <v>335</v>
      </c>
      <c r="C272" s="6" t="s">
        <v>22</v>
      </c>
      <c r="D272" s="6" t="s">
        <v>56</v>
      </c>
      <c r="E272" s="6">
        <v>0</v>
      </c>
      <c r="F272" s="6">
        <v>0</v>
      </c>
      <c r="G272" s="6">
        <v>0</v>
      </c>
      <c r="H272" s="6">
        <v>356.25</v>
      </c>
      <c r="I272" s="6">
        <v>0</v>
      </c>
      <c r="J272" s="6">
        <v>0</v>
      </c>
      <c r="K272" s="6">
        <v>0</v>
      </c>
      <c r="L272" s="6">
        <v>0</v>
      </c>
      <c r="M272" s="8" cm="1">
        <f t="array" ref="M272">SUM(LARGE(E272:L272,{1,2,3,4}))</f>
        <v>356.25</v>
      </c>
    </row>
    <row r="273" spans="1:13" x14ac:dyDescent="0.3">
      <c r="A273" s="4">
        <f>IF(M273=M272,"=",COUNTA($A$2:A272)+1)</f>
        <v>272</v>
      </c>
      <c r="B273" s="5" t="s">
        <v>336</v>
      </c>
      <c r="C273" s="6" t="s">
        <v>51</v>
      </c>
      <c r="D273" s="6" t="s">
        <v>150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350</v>
      </c>
      <c r="M273" s="8" cm="1">
        <f t="array" ref="M273">SUM(LARGE(E273:L273,{1,2,3,4}))</f>
        <v>350</v>
      </c>
    </row>
    <row r="274" spans="1:13" x14ac:dyDescent="0.3">
      <c r="A274" s="4" t="str">
        <f>IF(M274=M273,"=",COUNTA($A$2:A273)+1)</f>
        <v>=</v>
      </c>
      <c r="B274" s="5" t="s">
        <v>337</v>
      </c>
      <c r="C274" s="6" t="s">
        <v>38</v>
      </c>
      <c r="D274" s="6" t="s">
        <v>150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350</v>
      </c>
      <c r="K274" s="6">
        <v>0</v>
      </c>
      <c r="L274" s="6">
        <v>0</v>
      </c>
      <c r="M274" s="7" cm="1">
        <f t="array" ref="M274">SUM(LARGE(E274:L274,{1,2,3,4}))</f>
        <v>350</v>
      </c>
    </row>
    <row r="275" spans="1:13" x14ac:dyDescent="0.3">
      <c r="A275" s="4" t="str">
        <f>IF(M275=M274,"=",COUNTA($A$2:A274)+1)</f>
        <v>=</v>
      </c>
      <c r="B275" s="5" t="s">
        <v>338</v>
      </c>
      <c r="C275" s="6" t="s">
        <v>31</v>
      </c>
      <c r="D275" s="6" t="s">
        <v>128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350</v>
      </c>
      <c r="M275" s="7" cm="1">
        <f t="array" ref="M275">SUM(LARGE(E275:L275,{1,2,3,4}))</f>
        <v>350</v>
      </c>
    </row>
    <row r="276" spans="1:13" x14ac:dyDescent="0.3">
      <c r="A276" s="4" t="str">
        <f>IF(M276=M275,"=",COUNTA($A$2:A275)+1)</f>
        <v>=</v>
      </c>
      <c r="B276" s="5" t="s">
        <v>339</v>
      </c>
      <c r="C276" s="6" t="s">
        <v>24</v>
      </c>
      <c r="D276" s="6" t="s">
        <v>124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350</v>
      </c>
      <c r="M276" s="7" cm="1">
        <f t="array" ref="M276">SUM(LARGE(E276:L276,{1,2,3,4}))</f>
        <v>350</v>
      </c>
    </row>
    <row r="277" spans="1:13" x14ac:dyDescent="0.3">
      <c r="A277" s="4" t="str">
        <f>IF(M277=M276,"=",COUNTA($A$2:A276)+1)</f>
        <v>=</v>
      </c>
      <c r="B277" s="5" t="s">
        <v>340</v>
      </c>
      <c r="C277" s="6" t="s">
        <v>76</v>
      </c>
      <c r="D277" s="6" t="s">
        <v>209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350</v>
      </c>
      <c r="M277" s="7" cm="1">
        <f t="array" ref="M277">SUM(LARGE(E277:L277,{1,2,3,4}))</f>
        <v>350</v>
      </c>
    </row>
    <row r="278" spans="1:13" x14ac:dyDescent="0.3">
      <c r="A278" s="4" t="str">
        <f>IF(M278=M277,"=",COUNTA($A$2:A277)+1)</f>
        <v>=</v>
      </c>
      <c r="B278" s="5" t="s">
        <v>341</v>
      </c>
      <c r="C278" s="6" t="s">
        <v>130</v>
      </c>
      <c r="D278" s="6" t="s">
        <v>209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350</v>
      </c>
      <c r="M278" s="7" cm="1">
        <f t="array" ref="M278">SUM(LARGE(E278:L278,{1,2,3,4}))</f>
        <v>350</v>
      </c>
    </row>
    <row r="279" spans="1:13" x14ac:dyDescent="0.3">
      <c r="A279" s="4">
        <f>IF(M279=M278,"=",COUNTA($A$2:A278)+1)</f>
        <v>278</v>
      </c>
      <c r="B279" s="5" t="s">
        <v>342</v>
      </c>
      <c r="C279" s="6" t="s">
        <v>31</v>
      </c>
      <c r="D279" s="6" t="s">
        <v>150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335</v>
      </c>
      <c r="K279" s="6">
        <v>0</v>
      </c>
      <c r="L279" s="6">
        <v>0</v>
      </c>
      <c r="M279" s="8" cm="1">
        <f t="array" ref="M279">SUM(LARGE(E279:L279,{1,2,3,4}))</f>
        <v>335</v>
      </c>
    </row>
    <row r="280" spans="1:13" x14ac:dyDescent="0.3">
      <c r="A280" s="4" t="str">
        <f>IF(M280=M279,"=",COUNTA($A$2:A279)+1)</f>
        <v>=</v>
      </c>
      <c r="B280" s="5" t="s">
        <v>343</v>
      </c>
      <c r="C280" s="6" t="s">
        <v>38</v>
      </c>
      <c r="D280" s="6" t="s">
        <v>128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335</v>
      </c>
      <c r="K280" s="6">
        <v>0</v>
      </c>
      <c r="L280" s="6">
        <v>0</v>
      </c>
      <c r="M280" s="7" cm="1">
        <f t="array" ref="M280">SUM(LARGE(E280:L280,{1,2,3,4}))</f>
        <v>335</v>
      </c>
    </row>
    <row r="281" spans="1:13" x14ac:dyDescent="0.3">
      <c r="A281" s="4" t="str">
        <f>IF(M281=M280,"=",COUNTA($A$2:A280)+1)</f>
        <v>=</v>
      </c>
      <c r="B281" s="5" t="s">
        <v>344</v>
      </c>
      <c r="C281" s="6" t="s">
        <v>345</v>
      </c>
      <c r="D281" s="6" t="s">
        <v>128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335</v>
      </c>
      <c r="K281" s="6">
        <v>0</v>
      </c>
      <c r="L281" s="6">
        <v>0</v>
      </c>
      <c r="M281" s="8" cm="1">
        <f t="array" ref="M281">SUM(LARGE(E281:L281,{1,2,3,4}))</f>
        <v>335</v>
      </c>
    </row>
    <row r="282" spans="1:13" x14ac:dyDescent="0.3">
      <c r="A282" s="4" t="str">
        <f>IF(M282=M281,"=",COUNTA($A$2:A281)+1)</f>
        <v>=</v>
      </c>
      <c r="B282" s="5" t="s">
        <v>346</v>
      </c>
      <c r="C282" s="6" t="s">
        <v>24</v>
      </c>
      <c r="D282" s="6" t="s">
        <v>155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335</v>
      </c>
      <c r="M282" s="8" cm="1">
        <f t="array" ref="M282">SUM(LARGE(E282:L282,{1,2,3,4}))</f>
        <v>335</v>
      </c>
    </row>
    <row r="283" spans="1:13" x14ac:dyDescent="0.3">
      <c r="A283" s="4" t="str">
        <f>IF(M283=M282,"=",COUNTA($A$2:A282)+1)</f>
        <v>=</v>
      </c>
      <c r="B283" s="5" t="s">
        <v>347</v>
      </c>
      <c r="C283" s="6" t="s">
        <v>31</v>
      </c>
      <c r="D283" s="6" t="s">
        <v>155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335</v>
      </c>
      <c r="K283" s="6">
        <v>0</v>
      </c>
      <c r="L283" s="6">
        <v>0</v>
      </c>
      <c r="M283" s="8" cm="1">
        <f t="array" ref="M283">SUM(LARGE(E283:L283,{1,2,3,4}))</f>
        <v>335</v>
      </c>
    </row>
    <row r="284" spans="1:13" x14ac:dyDescent="0.3">
      <c r="A284" s="4" t="str">
        <f>IF(M284=M283,"=",COUNTA($A$2:A283)+1)</f>
        <v>=</v>
      </c>
      <c r="B284" s="5" t="s">
        <v>348</v>
      </c>
      <c r="C284" s="6" t="s">
        <v>35</v>
      </c>
      <c r="D284" s="6" t="s">
        <v>124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335</v>
      </c>
      <c r="M284" s="8" cm="1">
        <f t="array" ref="M284">SUM(LARGE(E284:L284,{1,2,3,4}))</f>
        <v>335</v>
      </c>
    </row>
    <row r="285" spans="1:13" x14ac:dyDescent="0.3">
      <c r="A285" s="4" t="str">
        <f>IF(M285=M284,"=",COUNTA($A$2:A284)+1)</f>
        <v>=</v>
      </c>
      <c r="B285" s="5" t="s">
        <v>349</v>
      </c>
      <c r="C285" s="6" t="s">
        <v>329</v>
      </c>
      <c r="D285" s="6" t="s">
        <v>124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335</v>
      </c>
      <c r="K285" s="6">
        <v>0</v>
      </c>
      <c r="L285" s="6">
        <v>0</v>
      </c>
      <c r="M285" s="8" cm="1">
        <f t="array" ref="M285">SUM(LARGE(E285:L285,{1,2,3,4}))</f>
        <v>335</v>
      </c>
    </row>
    <row r="286" spans="1:13" x14ac:dyDescent="0.3">
      <c r="A286" s="4" t="str">
        <f>IF(M286=M285,"=",COUNTA($A$2:A285)+1)</f>
        <v>=</v>
      </c>
      <c r="B286" s="5" t="s">
        <v>350</v>
      </c>
      <c r="C286" s="6" t="s">
        <v>64</v>
      </c>
      <c r="D286" s="6" t="s">
        <v>124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335</v>
      </c>
      <c r="K286" s="6">
        <v>0</v>
      </c>
      <c r="L286" s="6">
        <v>0</v>
      </c>
      <c r="M286" s="7" cm="1">
        <f t="array" ref="M286">SUM(LARGE(E286:L286,{1,2,3,4}))</f>
        <v>335</v>
      </c>
    </row>
    <row r="287" spans="1:13" x14ac:dyDescent="0.3">
      <c r="A287" s="4" t="str">
        <f>IF(M287=M286,"=",COUNTA($A$2:A286)+1)</f>
        <v>=</v>
      </c>
      <c r="B287" s="5" t="s">
        <v>351</v>
      </c>
      <c r="C287" s="6" t="s">
        <v>31</v>
      </c>
      <c r="D287" s="6" t="s">
        <v>124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335</v>
      </c>
      <c r="K287" s="6">
        <v>0</v>
      </c>
      <c r="L287" s="6">
        <v>0</v>
      </c>
      <c r="M287" s="7" cm="1">
        <f t="array" ref="M287">SUM(LARGE(E287:L287,{1,2,3,4}))</f>
        <v>335</v>
      </c>
    </row>
    <row r="288" spans="1:13" x14ac:dyDescent="0.3">
      <c r="A288" s="4" t="str">
        <f>IF(M288=M287,"=",COUNTA($A$2:A287)+1)</f>
        <v>=</v>
      </c>
      <c r="B288" s="5" t="s">
        <v>352</v>
      </c>
      <c r="C288" s="6" t="s">
        <v>51</v>
      </c>
      <c r="D288" s="6" t="s">
        <v>124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335</v>
      </c>
      <c r="K288" s="6">
        <v>0</v>
      </c>
      <c r="L288" s="6">
        <v>0</v>
      </c>
      <c r="M288" s="8" cm="1">
        <f t="array" ref="M288">SUM(LARGE(E288:L288,{1,2,3,4}))</f>
        <v>335</v>
      </c>
    </row>
    <row r="289" spans="1:13" x14ac:dyDescent="0.3">
      <c r="A289" s="4" t="str">
        <f>IF(M289=M288,"=",COUNTA($A$2:A288)+1)</f>
        <v>=</v>
      </c>
      <c r="B289" s="5" t="s">
        <v>353</v>
      </c>
      <c r="C289" s="6" t="s">
        <v>35</v>
      </c>
      <c r="D289" s="6" t="s">
        <v>124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335</v>
      </c>
      <c r="K289" s="6">
        <v>0</v>
      </c>
      <c r="L289" s="6">
        <v>0</v>
      </c>
      <c r="M289" s="7" cm="1">
        <f t="array" ref="M289">SUM(LARGE(E289:L289,{1,2,3,4}))</f>
        <v>335</v>
      </c>
    </row>
    <row r="290" spans="1:13" x14ac:dyDescent="0.3">
      <c r="A290" s="4" t="str">
        <f>IF(M290=M289,"=",COUNTA($A$2:A289)+1)</f>
        <v>=</v>
      </c>
      <c r="B290" s="5" t="s">
        <v>354</v>
      </c>
      <c r="C290" s="6" t="s">
        <v>53</v>
      </c>
      <c r="D290" s="6" t="s">
        <v>124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335</v>
      </c>
      <c r="M290" s="7" cm="1">
        <f t="array" ref="M290">SUM(LARGE(E290:L290,{1,2,3,4}))</f>
        <v>335</v>
      </c>
    </row>
    <row r="291" spans="1:13" x14ac:dyDescent="0.3">
      <c r="A291" s="4" t="str">
        <f>IF(M291=M290,"=",COUNTA($A$2:A290)+1)</f>
        <v>=</v>
      </c>
      <c r="B291" s="5" t="s">
        <v>355</v>
      </c>
      <c r="C291" s="6" t="s">
        <v>22</v>
      </c>
      <c r="D291" s="6" t="s">
        <v>124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335</v>
      </c>
      <c r="M291" s="7" cm="1">
        <f t="array" ref="M291">SUM(LARGE(E291:L291,{1,2,3,4}))</f>
        <v>335</v>
      </c>
    </row>
    <row r="292" spans="1:13" x14ac:dyDescent="0.3">
      <c r="A292" s="4" t="str">
        <f>IF(M292=M291,"=",COUNTA($A$2:A291)+1)</f>
        <v>=</v>
      </c>
      <c r="B292" s="5" t="s">
        <v>356</v>
      </c>
      <c r="C292" s="6" t="s">
        <v>24</v>
      </c>
      <c r="D292" s="6" t="s">
        <v>124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335</v>
      </c>
      <c r="M292" s="7" cm="1">
        <f t="array" ref="M292">SUM(LARGE(E292:L292,{1,2,3,4}))</f>
        <v>335</v>
      </c>
    </row>
    <row r="293" spans="1:13" x14ac:dyDescent="0.3">
      <c r="A293" s="4" t="str">
        <f>IF(M293=M292,"=",COUNTA($A$2:A292)+1)</f>
        <v>=</v>
      </c>
      <c r="B293" s="5" t="s">
        <v>357</v>
      </c>
      <c r="C293" s="6" t="s">
        <v>24</v>
      </c>
      <c r="D293" s="6" t="s">
        <v>209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335</v>
      </c>
      <c r="M293" s="7" cm="1">
        <f t="array" ref="M293">SUM(LARGE(E293:L293,{1,2,3,4}))</f>
        <v>335</v>
      </c>
    </row>
    <row r="294" spans="1:13" x14ac:dyDescent="0.3">
      <c r="A294" s="4" t="str">
        <f>IF(M294=M293,"=",COUNTA($A$2:A293)+1)</f>
        <v>=</v>
      </c>
      <c r="B294" s="5" t="s">
        <v>358</v>
      </c>
      <c r="C294" s="6" t="s">
        <v>22</v>
      </c>
      <c r="D294" s="6" t="s">
        <v>209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335</v>
      </c>
      <c r="M294" s="7" cm="1">
        <f t="array" ref="M294">SUM(LARGE(E294:L294,{1,2,3,4}))</f>
        <v>335</v>
      </c>
    </row>
    <row r="295" spans="1:13" x14ac:dyDescent="0.3">
      <c r="A295" s="4" t="str">
        <f>IF(M295=M294,"=",COUNTA($A$2:A294)+1)</f>
        <v>=</v>
      </c>
      <c r="B295" s="5" t="s">
        <v>359</v>
      </c>
      <c r="C295" s="6" t="s">
        <v>62</v>
      </c>
      <c r="D295" s="6" t="s">
        <v>209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335</v>
      </c>
      <c r="M295" s="7" cm="1">
        <f t="array" ref="M295">SUM(LARGE(E295:L295,{1,2,3,4}))</f>
        <v>335</v>
      </c>
    </row>
    <row r="296" spans="1:13" x14ac:dyDescent="0.3">
      <c r="A296" s="4" t="str">
        <f>IF(M296=M295,"=",COUNTA($A$2:A295)+1)</f>
        <v>=</v>
      </c>
      <c r="B296" s="5" t="s">
        <v>360</v>
      </c>
      <c r="C296" s="6" t="s">
        <v>62</v>
      </c>
      <c r="D296" s="6" t="s">
        <v>209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335</v>
      </c>
      <c r="M296" s="7" cm="1">
        <f t="array" ref="M296">SUM(LARGE(E296:L296,{1,2,3,4}))</f>
        <v>335</v>
      </c>
    </row>
    <row r="297" spans="1:13" x14ac:dyDescent="0.3">
      <c r="A297" s="4" t="str">
        <f>IF(M297=M296,"=",COUNTA($A$2:A296)+1)</f>
        <v>=</v>
      </c>
      <c r="B297" s="5" t="s">
        <v>361</v>
      </c>
      <c r="C297" s="6" t="s">
        <v>64</v>
      </c>
      <c r="D297" s="6" t="s">
        <v>209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335</v>
      </c>
      <c r="K297" s="6">
        <v>0</v>
      </c>
      <c r="L297" s="6">
        <v>0</v>
      </c>
      <c r="M297" s="8" cm="1">
        <f t="array" ref="M297">SUM(LARGE(E297:L297,{1,2,3,4}))</f>
        <v>335</v>
      </c>
    </row>
    <row r="298" spans="1:13" x14ac:dyDescent="0.3">
      <c r="A298" s="4" t="str">
        <f>IF(M298=M297,"=",COUNTA($A$2:A297)+1)</f>
        <v>=</v>
      </c>
      <c r="B298" s="5" t="s">
        <v>362</v>
      </c>
      <c r="C298" s="6" t="s">
        <v>64</v>
      </c>
      <c r="D298" s="6" t="s">
        <v>209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335</v>
      </c>
      <c r="K298" s="6">
        <v>0</v>
      </c>
      <c r="L298" s="6">
        <v>0</v>
      </c>
      <c r="M298" s="7" cm="1">
        <f t="array" ref="M298">SUM(LARGE(E298:L298,{1,2,3,4}))</f>
        <v>335</v>
      </c>
    </row>
    <row r="299" spans="1:13" x14ac:dyDescent="0.3">
      <c r="A299" s="4" t="str">
        <f>IF(M299=M298,"=",COUNTA($A$2:A298)+1)</f>
        <v>=</v>
      </c>
      <c r="B299" s="5" t="s">
        <v>363</v>
      </c>
      <c r="C299" s="6" t="s">
        <v>51</v>
      </c>
      <c r="D299" s="6" t="s">
        <v>209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335</v>
      </c>
      <c r="K299" s="6">
        <v>0</v>
      </c>
      <c r="L299" s="6">
        <v>0</v>
      </c>
      <c r="M299" s="7" cm="1">
        <f t="array" ref="M299">SUM(LARGE(E299:L299,{1,2,3,4}))</f>
        <v>335</v>
      </c>
    </row>
    <row r="300" spans="1:13" x14ac:dyDescent="0.3">
      <c r="A300" s="4" t="str">
        <f>IF(M300=M299,"=",COUNTA($A$2:A299)+1)</f>
        <v>=</v>
      </c>
      <c r="B300" s="5" t="s">
        <v>364</v>
      </c>
      <c r="C300" s="6" t="s">
        <v>89</v>
      </c>
      <c r="D300" s="6" t="s">
        <v>316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335</v>
      </c>
      <c r="M300" s="7" cm="1">
        <f t="array" ref="M300">SUM(LARGE(E300:L300,{1,2,3,4}))</f>
        <v>335</v>
      </c>
    </row>
    <row r="301" spans="1:13" x14ac:dyDescent="0.3">
      <c r="A301" s="4" t="str">
        <f>IF(M301=M300,"=",COUNTA($A$2:A300)+1)</f>
        <v>=</v>
      </c>
      <c r="B301" s="5" t="s">
        <v>365</v>
      </c>
      <c r="C301" s="6" t="s">
        <v>22</v>
      </c>
      <c r="D301" s="6" t="s">
        <v>316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335</v>
      </c>
      <c r="M301" s="7" cm="1">
        <f t="array" ref="M301">SUM(LARGE(E301:L301,{1,2,3,4}))</f>
        <v>335</v>
      </c>
    </row>
    <row r="302" spans="1:13" x14ac:dyDescent="0.3">
      <c r="A302" s="4">
        <f>IF(M302=M301,"=",COUNTA($A$2:A301)+1)</f>
        <v>301</v>
      </c>
      <c r="B302" s="5" t="s">
        <v>366</v>
      </c>
      <c r="C302" s="6" t="s">
        <v>24</v>
      </c>
      <c r="D302" s="6" t="s">
        <v>307</v>
      </c>
      <c r="E302" s="6">
        <v>0</v>
      </c>
      <c r="F302" s="6">
        <v>52.5</v>
      </c>
      <c r="G302" s="6">
        <v>0</v>
      </c>
      <c r="H302" s="6">
        <v>78.75</v>
      </c>
      <c r="I302" s="6">
        <v>0</v>
      </c>
      <c r="J302" s="6">
        <v>90</v>
      </c>
      <c r="K302" s="6">
        <v>0</v>
      </c>
      <c r="L302" s="6">
        <v>110</v>
      </c>
      <c r="M302" s="7" cm="1">
        <f t="array" ref="M302">SUM(LARGE(E302:L302,{1,2,3,4}))</f>
        <v>331.25</v>
      </c>
    </row>
    <row r="303" spans="1:13" x14ac:dyDescent="0.3">
      <c r="A303" s="4">
        <f>IF(M303=M302,"=",COUNTA($A$2:A302)+1)</f>
        <v>302</v>
      </c>
      <c r="B303" s="5" t="s">
        <v>367</v>
      </c>
      <c r="C303" s="6" t="s">
        <v>24</v>
      </c>
      <c r="D303" s="6" t="s">
        <v>72</v>
      </c>
      <c r="E303" s="6">
        <v>0</v>
      </c>
      <c r="F303" s="6">
        <v>0</v>
      </c>
      <c r="G303" s="6">
        <v>0</v>
      </c>
      <c r="H303" s="6">
        <v>322.5</v>
      </c>
      <c r="I303" s="6">
        <v>0</v>
      </c>
      <c r="J303" s="6">
        <v>0</v>
      </c>
      <c r="K303" s="6">
        <v>0</v>
      </c>
      <c r="L303" s="6">
        <v>0</v>
      </c>
      <c r="M303" s="7" cm="1">
        <f t="array" ref="M303">SUM(LARGE(E303:L303,{1,2,3,4}))</f>
        <v>322.5</v>
      </c>
    </row>
    <row r="304" spans="1:13" x14ac:dyDescent="0.3">
      <c r="A304" s="4">
        <f>IF(M304=M303,"=",COUNTA($A$2:A303)+1)</f>
        <v>303</v>
      </c>
      <c r="B304" s="5" t="s">
        <v>368</v>
      </c>
      <c r="C304" s="6" t="s">
        <v>31</v>
      </c>
      <c r="D304" s="6" t="s">
        <v>128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320</v>
      </c>
      <c r="M304" s="7" cm="1">
        <f t="array" ref="M304">SUM(LARGE(E304:L304,{1,2,3,4}))</f>
        <v>320</v>
      </c>
    </row>
    <row r="305" spans="1:13" x14ac:dyDescent="0.3">
      <c r="A305" s="4" t="str">
        <f>IF(M305=M304,"=",COUNTA($A$2:A304)+1)</f>
        <v>=</v>
      </c>
      <c r="B305" s="5" t="s">
        <v>369</v>
      </c>
      <c r="C305" s="6" t="s">
        <v>35</v>
      </c>
      <c r="D305" s="6" t="s">
        <v>155</v>
      </c>
      <c r="E305" s="6">
        <v>0</v>
      </c>
      <c r="F305" s="6">
        <v>117.5</v>
      </c>
      <c r="G305" s="6">
        <v>0</v>
      </c>
      <c r="H305" s="6">
        <v>202.5</v>
      </c>
      <c r="I305" s="6">
        <v>0</v>
      </c>
      <c r="J305" s="6">
        <v>0</v>
      </c>
      <c r="K305" s="6">
        <v>0</v>
      </c>
      <c r="L305" s="6">
        <v>0</v>
      </c>
      <c r="M305" s="7" cm="1">
        <f t="array" ref="M305">SUM(LARGE(E305:L305,{1,2,3,4}))</f>
        <v>320</v>
      </c>
    </row>
    <row r="306" spans="1:13" x14ac:dyDescent="0.3">
      <c r="A306" s="4" t="str">
        <f>IF(M306=M305,"=",COUNTA($A$2:A305)+1)</f>
        <v>=</v>
      </c>
      <c r="B306" s="5" t="s">
        <v>370</v>
      </c>
      <c r="C306" s="6" t="s">
        <v>22</v>
      </c>
      <c r="D306" s="6" t="s">
        <v>214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320</v>
      </c>
      <c r="M306" s="7" cm="1">
        <f t="array" ref="M306">SUM(LARGE(E306:L306,{1,2,3,4}))</f>
        <v>320</v>
      </c>
    </row>
    <row r="307" spans="1:13" x14ac:dyDescent="0.3">
      <c r="A307" s="4" t="str">
        <f>IF(M307=M306,"=",COUNTA($A$2:A306)+1)</f>
        <v>=</v>
      </c>
      <c r="B307" s="5" t="s">
        <v>371</v>
      </c>
      <c r="C307" s="6" t="s">
        <v>17</v>
      </c>
      <c r="D307" s="6" t="s">
        <v>276</v>
      </c>
      <c r="E307" s="6">
        <v>0</v>
      </c>
      <c r="F307" s="6">
        <v>65</v>
      </c>
      <c r="G307" s="6">
        <v>0</v>
      </c>
      <c r="H307" s="6">
        <v>105</v>
      </c>
      <c r="I307" s="6">
        <v>0</v>
      </c>
      <c r="J307" s="6">
        <v>150</v>
      </c>
      <c r="K307" s="6">
        <v>0</v>
      </c>
      <c r="L307" s="6">
        <v>0</v>
      </c>
      <c r="M307" s="7" cm="1">
        <f t="array" ref="M307">SUM(LARGE(E307:L307,{1,2,3,4}))</f>
        <v>320</v>
      </c>
    </row>
    <row r="308" spans="1:13" x14ac:dyDescent="0.3">
      <c r="A308" s="4" t="str">
        <f>IF(M308=M307,"=",COUNTA($A$2:A307)+1)</f>
        <v>=</v>
      </c>
      <c r="B308" s="5" t="s">
        <v>372</v>
      </c>
      <c r="C308" s="6" t="s">
        <v>373</v>
      </c>
      <c r="D308" s="6" t="s">
        <v>124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320</v>
      </c>
      <c r="K308" s="6">
        <v>0</v>
      </c>
      <c r="L308" s="6">
        <v>0</v>
      </c>
      <c r="M308" s="7" cm="1">
        <f t="array" ref="M308">SUM(LARGE(E308:L308,{1,2,3,4}))</f>
        <v>320</v>
      </c>
    </row>
    <row r="309" spans="1:13" x14ac:dyDescent="0.3">
      <c r="A309" s="4" t="str">
        <f>IF(M309=M308,"=",COUNTA($A$2:A308)+1)</f>
        <v>=</v>
      </c>
      <c r="B309" s="5" t="s">
        <v>374</v>
      </c>
      <c r="C309" s="6" t="s">
        <v>130</v>
      </c>
      <c r="D309" s="6" t="s">
        <v>124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320</v>
      </c>
      <c r="K309" s="6">
        <v>0</v>
      </c>
      <c r="L309" s="6">
        <v>0</v>
      </c>
      <c r="M309" s="7" cm="1">
        <f t="array" ref="M309">SUM(LARGE(E309:L309,{1,2,3,4}))</f>
        <v>320</v>
      </c>
    </row>
    <row r="310" spans="1:13" x14ac:dyDescent="0.3">
      <c r="A310" s="4" t="str">
        <f>IF(M310=M309,"=",COUNTA($A$2:A309)+1)</f>
        <v>=</v>
      </c>
      <c r="B310" s="5" t="s">
        <v>375</v>
      </c>
      <c r="C310" s="6" t="s">
        <v>53</v>
      </c>
      <c r="D310" s="6" t="s">
        <v>124</v>
      </c>
      <c r="E310" s="6">
        <v>0</v>
      </c>
      <c r="F310" s="6">
        <v>320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7" cm="1">
        <f t="array" ref="M310">SUM(LARGE(E310:L310,{1,2,3,4}))</f>
        <v>320</v>
      </c>
    </row>
    <row r="311" spans="1:13" x14ac:dyDescent="0.3">
      <c r="A311" s="4" t="str">
        <f>IF(M311=M310,"=",COUNTA($A$2:A310)+1)</f>
        <v>=</v>
      </c>
      <c r="B311" s="5" t="s">
        <v>376</v>
      </c>
      <c r="C311" s="6" t="s">
        <v>89</v>
      </c>
      <c r="D311" s="6" t="s">
        <v>124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320</v>
      </c>
      <c r="K311" s="6">
        <v>0</v>
      </c>
      <c r="L311" s="6">
        <v>0</v>
      </c>
      <c r="M311" s="8" cm="1">
        <f t="array" ref="M311">SUM(LARGE(E311:L311,{1,2,3,4}))</f>
        <v>320</v>
      </c>
    </row>
    <row r="312" spans="1:13" x14ac:dyDescent="0.3">
      <c r="A312" s="4" t="str">
        <f>IF(M312=M311,"=",COUNTA($A$2:A311)+1)</f>
        <v>=</v>
      </c>
      <c r="B312" s="5" t="s">
        <v>377</v>
      </c>
      <c r="C312" s="6" t="s">
        <v>35</v>
      </c>
      <c r="D312" s="6" t="s">
        <v>124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320</v>
      </c>
      <c r="K312" s="6">
        <v>0</v>
      </c>
      <c r="L312" s="6">
        <v>0</v>
      </c>
      <c r="M312" s="7" cm="1">
        <f t="array" ref="M312">SUM(LARGE(E312:L312,{1,2,3,4}))</f>
        <v>320</v>
      </c>
    </row>
    <row r="313" spans="1:13" x14ac:dyDescent="0.3">
      <c r="A313" s="4" t="str">
        <f>IF(M313=M312,"=",COUNTA($A$2:A312)+1)</f>
        <v>=</v>
      </c>
      <c r="B313" s="5" t="s">
        <v>378</v>
      </c>
      <c r="C313" s="6" t="s">
        <v>76</v>
      </c>
      <c r="D313" s="6" t="s">
        <v>124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320</v>
      </c>
      <c r="K313" s="6">
        <v>0</v>
      </c>
      <c r="L313" s="6">
        <v>0</v>
      </c>
      <c r="M313" s="7" cm="1">
        <f t="array" ref="M313">SUM(LARGE(E313:L313,{1,2,3,4}))</f>
        <v>320</v>
      </c>
    </row>
    <row r="314" spans="1:13" x14ac:dyDescent="0.3">
      <c r="A314" s="4" t="str">
        <f>IF(M314=M313,"=",COUNTA($A$2:A313)+1)</f>
        <v>=</v>
      </c>
      <c r="B314" s="5" t="s">
        <v>379</v>
      </c>
      <c r="C314" s="6" t="s">
        <v>35</v>
      </c>
      <c r="D314" s="6" t="s">
        <v>124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320</v>
      </c>
      <c r="M314" s="7" cm="1">
        <f t="array" ref="M314">SUM(LARGE(E314:L314,{1,2,3,4}))</f>
        <v>320</v>
      </c>
    </row>
    <row r="315" spans="1:13" x14ac:dyDescent="0.3">
      <c r="A315" s="4" t="str">
        <f>IF(M315=M314,"=",COUNTA($A$2:A314)+1)</f>
        <v>=</v>
      </c>
      <c r="B315" s="5" t="s">
        <v>380</v>
      </c>
      <c r="C315" s="6" t="s">
        <v>24</v>
      </c>
      <c r="D315" s="6" t="s">
        <v>209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320</v>
      </c>
      <c r="M315" s="7" cm="1">
        <f t="array" ref="M315">SUM(LARGE(E315:L315,{1,2,3,4}))</f>
        <v>320</v>
      </c>
    </row>
    <row r="316" spans="1:13" x14ac:dyDescent="0.3">
      <c r="A316" s="4">
        <f>IF(M316=M315,"=",COUNTA($A$2:A315)+1)</f>
        <v>315</v>
      </c>
      <c r="B316" s="5" t="s">
        <v>381</v>
      </c>
      <c r="C316" s="6" t="s">
        <v>14</v>
      </c>
      <c r="D316" s="6" t="s">
        <v>189</v>
      </c>
      <c r="E316" s="6">
        <v>0</v>
      </c>
      <c r="F316" s="6">
        <v>112.5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205</v>
      </c>
      <c r="M316" s="7" cm="1">
        <f t="array" ref="M316">SUM(LARGE(E316:L316,{1,2,3,4}))</f>
        <v>317.5</v>
      </c>
    </row>
    <row r="317" spans="1:13" x14ac:dyDescent="0.3">
      <c r="A317" s="4" t="str">
        <f>IF(M317=M316,"=",COUNTA($A$2:A316)+1)</f>
        <v>=</v>
      </c>
      <c r="B317" s="5" t="s">
        <v>382</v>
      </c>
      <c r="C317" s="6" t="s">
        <v>62</v>
      </c>
      <c r="D317" s="6" t="s">
        <v>276</v>
      </c>
      <c r="E317" s="6">
        <v>0</v>
      </c>
      <c r="F317" s="6">
        <v>72.5</v>
      </c>
      <c r="G317" s="6">
        <v>0</v>
      </c>
      <c r="H317" s="6">
        <v>105</v>
      </c>
      <c r="I317" s="6">
        <v>0</v>
      </c>
      <c r="J317" s="6">
        <v>140</v>
      </c>
      <c r="K317" s="6">
        <v>0</v>
      </c>
      <c r="L317" s="6">
        <v>0</v>
      </c>
      <c r="M317" s="7" cm="1">
        <f t="array" ref="M317">SUM(LARGE(E317:L317,{1,2,3,4}))</f>
        <v>317.5</v>
      </c>
    </row>
    <row r="318" spans="1:13" x14ac:dyDescent="0.3">
      <c r="A318" s="4">
        <f>IF(M318=M317,"=",COUNTA($A$2:A317)+1)</f>
        <v>317</v>
      </c>
      <c r="B318" s="5" t="s">
        <v>383</v>
      </c>
      <c r="C318" s="6" t="s">
        <v>31</v>
      </c>
      <c r="D318" s="6" t="s">
        <v>307</v>
      </c>
      <c r="E318" s="6">
        <v>0</v>
      </c>
      <c r="F318" s="6">
        <v>55</v>
      </c>
      <c r="G318" s="6">
        <v>0</v>
      </c>
      <c r="H318" s="6">
        <v>82.5</v>
      </c>
      <c r="I318" s="6">
        <v>0</v>
      </c>
      <c r="J318" s="6">
        <v>110</v>
      </c>
      <c r="K318" s="6">
        <v>0</v>
      </c>
      <c r="L318" s="6">
        <v>65</v>
      </c>
      <c r="M318" s="7" cm="1">
        <f t="array" ref="M318">SUM(LARGE(E318:L318,{1,2,3,4}))</f>
        <v>312.5</v>
      </c>
    </row>
    <row r="319" spans="1:13" x14ac:dyDescent="0.3">
      <c r="A319" s="4">
        <f>IF(M319=M318,"=",COUNTA($A$2:A318)+1)</f>
        <v>318</v>
      </c>
      <c r="B319" s="5" t="s">
        <v>384</v>
      </c>
      <c r="C319" s="6" t="s">
        <v>22</v>
      </c>
      <c r="D319" s="6" t="s">
        <v>124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305</v>
      </c>
      <c r="M319" s="7" cm="1">
        <f t="array" ref="M319">SUM(LARGE(E319:L319,{1,2,3,4}))</f>
        <v>305</v>
      </c>
    </row>
    <row r="320" spans="1:13" x14ac:dyDescent="0.3">
      <c r="A320" s="4" t="str">
        <f>IF(M320=M319,"=",COUNTA($A$2:A319)+1)</f>
        <v>=</v>
      </c>
      <c r="B320" s="5" t="s">
        <v>385</v>
      </c>
      <c r="C320" s="6" t="s">
        <v>31</v>
      </c>
      <c r="D320" s="6" t="s">
        <v>124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305</v>
      </c>
      <c r="M320" s="7" cm="1">
        <f t="array" ref="M320">SUM(LARGE(E320:L320,{1,2,3,4}))</f>
        <v>305</v>
      </c>
    </row>
    <row r="321" spans="1:13" x14ac:dyDescent="0.3">
      <c r="A321" s="4" t="str">
        <f>IF(M321=M320,"=",COUNTA($A$2:A320)+1)</f>
        <v>=</v>
      </c>
      <c r="B321" s="5" t="s">
        <v>386</v>
      </c>
      <c r="C321" s="6" t="s">
        <v>62</v>
      </c>
      <c r="D321" s="6" t="s">
        <v>124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305</v>
      </c>
      <c r="M321" s="7" cm="1">
        <f t="array" ref="M321">SUM(LARGE(E321:L321,{1,2,3,4}))</f>
        <v>305</v>
      </c>
    </row>
    <row r="322" spans="1:13" x14ac:dyDescent="0.3">
      <c r="A322" s="4" t="str">
        <f>IF(M322=M321,"=",COUNTA($A$2:A321)+1)</f>
        <v>=</v>
      </c>
      <c r="B322" s="5" t="s">
        <v>387</v>
      </c>
      <c r="C322" s="6" t="s">
        <v>38</v>
      </c>
      <c r="D322" s="6" t="s">
        <v>124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305</v>
      </c>
      <c r="M322" s="8" cm="1">
        <f t="array" ref="M322">SUM(LARGE(E322:L322,{1,2,3,4}))</f>
        <v>305</v>
      </c>
    </row>
    <row r="323" spans="1:13" x14ac:dyDescent="0.3">
      <c r="A323" s="4" t="str">
        <f>IF(M323=M322,"=",COUNTA($A$2:A322)+1)</f>
        <v>=</v>
      </c>
      <c r="B323" s="5" t="s">
        <v>388</v>
      </c>
      <c r="C323" s="6" t="s">
        <v>31</v>
      </c>
      <c r="D323" s="6" t="s">
        <v>124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305</v>
      </c>
      <c r="M323" s="7" cm="1">
        <f t="array" ref="M323">SUM(LARGE(E323:L323,{1,2,3,4}))</f>
        <v>305</v>
      </c>
    </row>
    <row r="324" spans="1:13" x14ac:dyDescent="0.3">
      <c r="A324" s="4" t="str">
        <f>IF(M324=M323,"=",COUNTA($A$2:A323)+1)</f>
        <v>=</v>
      </c>
      <c r="B324" s="5" t="s">
        <v>389</v>
      </c>
      <c r="C324" s="6" t="s">
        <v>329</v>
      </c>
      <c r="D324" s="6" t="s">
        <v>124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305</v>
      </c>
      <c r="K324" s="6">
        <v>0</v>
      </c>
      <c r="L324" s="6">
        <v>0</v>
      </c>
      <c r="M324" s="8" cm="1">
        <f t="array" ref="M324">SUM(LARGE(E324:L324,{1,2,3,4}))</f>
        <v>305</v>
      </c>
    </row>
    <row r="325" spans="1:13" x14ac:dyDescent="0.3">
      <c r="A325" s="4" t="str">
        <f>IF(M325=M324,"=",COUNTA($A$2:A324)+1)</f>
        <v>=</v>
      </c>
      <c r="B325" s="5" t="s">
        <v>390</v>
      </c>
      <c r="C325" s="6" t="s">
        <v>76</v>
      </c>
      <c r="D325" s="6" t="s">
        <v>124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305</v>
      </c>
      <c r="K325" s="6">
        <v>0</v>
      </c>
      <c r="L325" s="6">
        <v>0</v>
      </c>
      <c r="M325" s="7" cm="1">
        <f t="array" ref="M325">SUM(LARGE(E325:L325,{1,2,3,4}))</f>
        <v>305</v>
      </c>
    </row>
    <row r="326" spans="1:13" x14ac:dyDescent="0.3">
      <c r="A326" s="4" t="str">
        <f>IF(M326=M325,"=",COUNTA($A$2:A325)+1)</f>
        <v>=</v>
      </c>
      <c r="B326" s="5" t="s">
        <v>391</v>
      </c>
      <c r="C326" s="6" t="s">
        <v>24</v>
      </c>
      <c r="D326" s="6" t="s">
        <v>124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305</v>
      </c>
      <c r="K326" s="6">
        <v>0</v>
      </c>
      <c r="L326" s="6">
        <v>0</v>
      </c>
      <c r="M326" s="7" cm="1">
        <f t="array" ref="M326">SUM(LARGE(E326:L326,{1,2,3,4}))</f>
        <v>305</v>
      </c>
    </row>
    <row r="327" spans="1:13" x14ac:dyDescent="0.3">
      <c r="A327" s="4" t="str">
        <f>IF(M327=M326,"=",COUNTA($A$2:A326)+1)</f>
        <v>=</v>
      </c>
      <c r="B327" s="5" t="s">
        <v>392</v>
      </c>
      <c r="C327" s="6" t="s">
        <v>19</v>
      </c>
      <c r="D327" s="6" t="s">
        <v>124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305</v>
      </c>
      <c r="M327" s="7" cm="1">
        <f t="array" ref="M327">SUM(LARGE(E327:L327,{1,2,3,4}))</f>
        <v>305</v>
      </c>
    </row>
    <row r="328" spans="1:13" x14ac:dyDescent="0.3">
      <c r="A328" s="4" t="str">
        <f>IF(M328=M327,"=",COUNTA($A$2:A327)+1)</f>
        <v>=</v>
      </c>
      <c r="B328" s="5" t="s">
        <v>393</v>
      </c>
      <c r="C328" s="6" t="s">
        <v>24</v>
      </c>
      <c r="D328" s="6" t="s">
        <v>124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305</v>
      </c>
      <c r="M328" s="7" cm="1">
        <f t="array" ref="M328">SUM(LARGE(E328:L328,{1,2,3,4}))</f>
        <v>305</v>
      </c>
    </row>
    <row r="329" spans="1:13" x14ac:dyDescent="0.3">
      <c r="A329" s="4">
        <f>IF(M329=M328,"=",COUNTA($A$2:A328)+1)</f>
        <v>328</v>
      </c>
      <c r="B329" s="5" t="s">
        <v>394</v>
      </c>
      <c r="C329" s="6" t="s">
        <v>147</v>
      </c>
      <c r="D329" s="6" t="s">
        <v>307</v>
      </c>
      <c r="E329" s="6">
        <v>0</v>
      </c>
      <c r="F329" s="6">
        <v>0</v>
      </c>
      <c r="G329" s="6">
        <v>0</v>
      </c>
      <c r="H329" s="6">
        <v>95</v>
      </c>
      <c r="I329" s="6">
        <v>0</v>
      </c>
      <c r="J329" s="6">
        <v>105</v>
      </c>
      <c r="K329" s="6">
        <v>0</v>
      </c>
      <c r="L329" s="6">
        <v>100</v>
      </c>
      <c r="M329" s="8" cm="1">
        <f t="array" ref="M329">SUM(LARGE(E329:L329,{1,2,3,4}))</f>
        <v>300</v>
      </c>
    </row>
    <row r="330" spans="1:13" x14ac:dyDescent="0.3">
      <c r="A330" s="4">
        <f>IF(M330=M329,"=",COUNTA($A$2:A329)+1)</f>
        <v>329</v>
      </c>
      <c r="B330" s="5" t="s">
        <v>395</v>
      </c>
      <c r="C330" s="6" t="s">
        <v>24</v>
      </c>
      <c r="D330" s="6" t="s">
        <v>189</v>
      </c>
      <c r="E330" s="6">
        <v>0</v>
      </c>
      <c r="F330" s="6">
        <v>97.5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195</v>
      </c>
      <c r="M330" s="7" cm="1">
        <f t="array" ref="M330">SUM(LARGE(E330:L330,{1,2,3,4}))</f>
        <v>292.5</v>
      </c>
    </row>
    <row r="331" spans="1:13" x14ac:dyDescent="0.3">
      <c r="A331" s="4">
        <f>IF(M331=M330,"=",COUNTA($A$2:A330)+1)</f>
        <v>330</v>
      </c>
      <c r="B331" s="5" t="s">
        <v>396</v>
      </c>
      <c r="C331" s="6" t="s">
        <v>38</v>
      </c>
      <c r="D331" s="6" t="s">
        <v>124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290</v>
      </c>
      <c r="M331" s="7" cm="1">
        <f t="array" ref="M331">SUM(LARGE(E331:L331,{1,2,3,4}))</f>
        <v>290</v>
      </c>
    </row>
    <row r="332" spans="1:13" x14ac:dyDescent="0.3">
      <c r="A332" s="4">
        <f>IF(M332=M331,"=",COUNTA($A$2:A331)+1)</f>
        <v>331</v>
      </c>
      <c r="B332" s="5" t="s">
        <v>397</v>
      </c>
      <c r="C332" s="6" t="s">
        <v>38</v>
      </c>
      <c r="D332" s="6" t="s">
        <v>222</v>
      </c>
      <c r="E332" s="6">
        <v>0</v>
      </c>
      <c r="F332" s="6">
        <v>112.5</v>
      </c>
      <c r="G332" s="6">
        <v>0</v>
      </c>
      <c r="H332" s="6">
        <v>176.25</v>
      </c>
      <c r="I332" s="6">
        <v>0</v>
      </c>
      <c r="J332" s="6">
        <v>0</v>
      </c>
      <c r="K332" s="6">
        <v>0</v>
      </c>
      <c r="L332" s="6">
        <v>0</v>
      </c>
      <c r="M332" s="7" cm="1">
        <f t="array" ref="M332">SUM(LARGE(E332:L332,{1,2,3,4}))</f>
        <v>288.75</v>
      </c>
    </row>
    <row r="333" spans="1:13" x14ac:dyDescent="0.3">
      <c r="A333" s="4" t="str">
        <f>IF(M333=M332,"=",COUNTA($A$2:A332)+1)</f>
        <v>=</v>
      </c>
      <c r="B333" s="5" t="s">
        <v>178</v>
      </c>
      <c r="C333" s="6" t="s">
        <v>24</v>
      </c>
      <c r="D333" s="6" t="s">
        <v>124</v>
      </c>
      <c r="E333" s="6">
        <v>0</v>
      </c>
      <c r="F333" s="6">
        <v>0</v>
      </c>
      <c r="G333" s="6">
        <v>0</v>
      </c>
      <c r="H333" s="6">
        <v>288.75</v>
      </c>
      <c r="I333" s="6">
        <v>0</v>
      </c>
      <c r="J333" s="6">
        <v>0</v>
      </c>
      <c r="K333" s="6">
        <v>0</v>
      </c>
      <c r="L333" s="6">
        <v>0</v>
      </c>
      <c r="M333" s="7" cm="1">
        <f t="array" ref="M333">SUM(LARGE(E333:L333,{1,2,3,4}))</f>
        <v>288.75</v>
      </c>
    </row>
    <row r="334" spans="1:13" x14ac:dyDescent="0.3">
      <c r="A334" s="4" t="str">
        <f>IF(M334=M333,"=",COUNTA($A$2:A333)+1)</f>
        <v>=</v>
      </c>
      <c r="B334" s="5" t="s">
        <v>398</v>
      </c>
      <c r="C334" s="6" t="s">
        <v>147</v>
      </c>
      <c r="D334" s="6" t="s">
        <v>209</v>
      </c>
      <c r="E334" s="6">
        <v>0</v>
      </c>
      <c r="F334" s="6">
        <v>0</v>
      </c>
      <c r="G334" s="6">
        <v>0</v>
      </c>
      <c r="H334" s="6">
        <v>288.75</v>
      </c>
      <c r="I334" s="6">
        <v>0</v>
      </c>
      <c r="J334" s="6">
        <v>0</v>
      </c>
      <c r="K334" s="6">
        <v>0</v>
      </c>
      <c r="L334" s="6">
        <v>0</v>
      </c>
      <c r="M334" s="7" cm="1">
        <f t="array" ref="M334">SUM(LARGE(E334:L334,{1,2,3,4}))</f>
        <v>288.75</v>
      </c>
    </row>
    <row r="335" spans="1:13" x14ac:dyDescent="0.3">
      <c r="A335" s="4">
        <f>IF(M335=M334,"=",COUNTA($A$2:A334)+1)</f>
        <v>334</v>
      </c>
      <c r="B335" s="5" t="s">
        <v>399</v>
      </c>
      <c r="C335" s="6" t="s">
        <v>329</v>
      </c>
      <c r="D335" s="6" t="s">
        <v>116</v>
      </c>
      <c r="E335" s="6">
        <v>0</v>
      </c>
      <c r="F335" s="6">
        <v>287.5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7" cm="1">
        <f t="array" ref="M335">SUM(LARGE(E335:L335,{1,2,3,4}))</f>
        <v>287.5</v>
      </c>
    </row>
    <row r="336" spans="1:13" x14ac:dyDescent="0.3">
      <c r="A336" s="4" t="str">
        <f>IF(M336=M335,"=",COUNTA($A$2:A335)+1)</f>
        <v>=</v>
      </c>
      <c r="B336" s="5" t="s">
        <v>400</v>
      </c>
      <c r="C336" s="6" t="s">
        <v>35</v>
      </c>
      <c r="D336" s="6" t="s">
        <v>56</v>
      </c>
      <c r="E336" s="6">
        <v>0</v>
      </c>
      <c r="F336" s="6">
        <v>287.5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7" cm="1">
        <f t="array" ref="M336">SUM(LARGE(E336:L336,{1,2,3,4}))</f>
        <v>287.5</v>
      </c>
    </row>
    <row r="337" spans="1:13" x14ac:dyDescent="0.3">
      <c r="A337" s="4">
        <f>IF(M337=M336,"=",COUNTA($A$2:A336)+1)</f>
        <v>336</v>
      </c>
      <c r="B337" s="5" t="s">
        <v>401</v>
      </c>
      <c r="C337" s="6" t="s">
        <v>51</v>
      </c>
      <c r="D337" s="6" t="s">
        <v>276</v>
      </c>
      <c r="E337" s="6">
        <v>0</v>
      </c>
      <c r="F337" s="6">
        <v>117.5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160</v>
      </c>
      <c r="M337" s="7" cm="1">
        <f t="array" ref="M337">SUM(LARGE(E337:L337,{1,2,3,4}))</f>
        <v>277.5</v>
      </c>
    </row>
    <row r="338" spans="1:13" x14ac:dyDescent="0.3">
      <c r="A338" s="4">
        <f>IF(M338=M337,"=",COUNTA($A$2:A337)+1)</f>
        <v>337</v>
      </c>
      <c r="B338" s="5" t="s">
        <v>402</v>
      </c>
      <c r="C338" s="6" t="s">
        <v>161</v>
      </c>
      <c r="D338" s="6" t="s">
        <v>100</v>
      </c>
      <c r="E338" s="6">
        <v>0</v>
      </c>
      <c r="F338" s="6">
        <v>275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7" cm="1">
        <f t="array" ref="M338">SUM(LARGE(E338:L338,{1,2,3,4}))</f>
        <v>275</v>
      </c>
    </row>
    <row r="339" spans="1:13" x14ac:dyDescent="0.3">
      <c r="A339" s="4" t="str">
        <f>IF(M339=M338,"=",COUNTA($A$2:A338)+1)</f>
        <v>=</v>
      </c>
      <c r="B339" s="5" t="s">
        <v>403</v>
      </c>
      <c r="C339" s="6" t="s">
        <v>22</v>
      </c>
      <c r="D339" s="6" t="s">
        <v>307</v>
      </c>
      <c r="E339" s="6">
        <v>0</v>
      </c>
      <c r="F339" s="6">
        <v>45</v>
      </c>
      <c r="G339" s="6">
        <v>0</v>
      </c>
      <c r="H339" s="6">
        <v>60</v>
      </c>
      <c r="I339" s="6">
        <v>0</v>
      </c>
      <c r="J339" s="6">
        <v>85</v>
      </c>
      <c r="K339" s="6">
        <v>0</v>
      </c>
      <c r="L339" s="6">
        <v>85</v>
      </c>
      <c r="M339" s="7" cm="1">
        <f t="array" ref="M339">SUM(LARGE(E339:L339,{1,2,3,4}))</f>
        <v>275</v>
      </c>
    </row>
    <row r="340" spans="1:13" x14ac:dyDescent="0.3">
      <c r="A340" s="4" t="str">
        <f>IF(M340=M339,"=",COUNTA($A$2:A339)+1)</f>
        <v>=</v>
      </c>
      <c r="B340" s="5" t="s">
        <v>404</v>
      </c>
      <c r="C340" s="6" t="s">
        <v>53</v>
      </c>
      <c r="D340" s="6" t="s">
        <v>56</v>
      </c>
      <c r="E340" s="6">
        <v>0</v>
      </c>
      <c r="F340" s="6">
        <v>275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7" cm="1">
        <f t="array" ref="M340">SUM(LARGE(E340:L340,{1,2,3,4}))</f>
        <v>275</v>
      </c>
    </row>
    <row r="341" spans="1:13" x14ac:dyDescent="0.3">
      <c r="A341" s="4">
        <f>IF(M341=M340,"=",COUNTA($A$2:A340)+1)</f>
        <v>340</v>
      </c>
      <c r="B341" s="5" t="s">
        <v>217</v>
      </c>
      <c r="C341" s="6" t="s">
        <v>31</v>
      </c>
      <c r="D341" s="6" t="s">
        <v>150</v>
      </c>
      <c r="E341" s="6">
        <v>0</v>
      </c>
      <c r="F341" s="6">
        <v>0</v>
      </c>
      <c r="G341" s="6">
        <v>0</v>
      </c>
      <c r="H341" s="6">
        <v>273.75</v>
      </c>
      <c r="I341" s="6">
        <v>0</v>
      </c>
      <c r="J341" s="6">
        <v>0</v>
      </c>
      <c r="K341" s="6">
        <v>0</v>
      </c>
      <c r="L341" s="6">
        <v>0</v>
      </c>
      <c r="M341" s="7" cm="1">
        <f t="array" ref="M341">SUM(LARGE(E341:L341,{1,2,3,4}))</f>
        <v>273.75</v>
      </c>
    </row>
    <row r="342" spans="1:13" x14ac:dyDescent="0.3">
      <c r="A342" s="4" t="str">
        <f>IF(M342=M341,"=",COUNTA($A$2:A341)+1)</f>
        <v>=</v>
      </c>
      <c r="B342" s="5" t="s">
        <v>405</v>
      </c>
      <c r="C342" s="6" t="s">
        <v>71</v>
      </c>
      <c r="D342" s="6" t="s">
        <v>318</v>
      </c>
      <c r="E342" s="6">
        <v>0</v>
      </c>
      <c r="F342" s="6">
        <v>52.5</v>
      </c>
      <c r="G342" s="6">
        <v>0</v>
      </c>
      <c r="H342" s="6">
        <v>41.25</v>
      </c>
      <c r="I342" s="6">
        <v>0</v>
      </c>
      <c r="J342" s="6">
        <v>90</v>
      </c>
      <c r="K342" s="6">
        <v>0</v>
      </c>
      <c r="L342" s="6">
        <v>90</v>
      </c>
      <c r="M342" s="7" cm="1">
        <f t="array" ref="M342">SUM(LARGE(E342:L342,{1,2,3,4}))</f>
        <v>273.75</v>
      </c>
    </row>
    <row r="343" spans="1:13" x14ac:dyDescent="0.3">
      <c r="A343" s="4">
        <f>IF(M343=M342,"=",COUNTA($A$2:A342)+1)</f>
        <v>342</v>
      </c>
      <c r="B343" s="5" t="s">
        <v>406</v>
      </c>
      <c r="C343" s="6" t="s">
        <v>31</v>
      </c>
      <c r="D343" s="6" t="s">
        <v>222</v>
      </c>
      <c r="E343" s="6">
        <v>0</v>
      </c>
      <c r="F343" s="6">
        <v>102.5</v>
      </c>
      <c r="G343" s="6">
        <v>0</v>
      </c>
      <c r="H343" s="6">
        <v>168.75</v>
      </c>
      <c r="I343" s="6">
        <v>0</v>
      </c>
      <c r="J343" s="6">
        <v>0</v>
      </c>
      <c r="K343" s="6">
        <v>0</v>
      </c>
      <c r="L343" s="6">
        <v>0</v>
      </c>
      <c r="M343" s="8" cm="1">
        <f t="array" ref="M343">SUM(LARGE(E343:L343,{1,2,3,4}))</f>
        <v>271.25</v>
      </c>
    </row>
    <row r="344" spans="1:13" x14ac:dyDescent="0.3">
      <c r="A344" s="4">
        <f>IF(M344=M343,"=",COUNTA($A$2:A343)+1)</f>
        <v>343</v>
      </c>
      <c r="B344" s="5" t="s">
        <v>407</v>
      </c>
      <c r="C344" s="6" t="s">
        <v>24</v>
      </c>
      <c r="D344" s="6" t="s">
        <v>155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270</v>
      </c>
      <c r="K344" s="6">
        <v>0</v>
      </c>
      <c r="L344" s="6">
        <v>0</v>
      </c>
      <c r="M344" s="7" cm="1">
        <f t="array" ref="M344">SUM(LARGE(E344:L344,{1,2,3,4}))</f>
        <v>270</v>
      </c>
    </row>
    <row r="345" spans="1:13" x14ac:dyDescent="0.3">
      <c r="A345" s="4">
        <f>IF(M345=M344,"=",COUNTA($A$2:A344)+1)</f>
        <v>344</v>
      </c>
      <c r="B345" s="5" t="s">
        <v>408</v>
      </c>
      <c r="C345" s="6" t="s">
        <v>22</v>
      </c>
      <c r="D345" s="6" t="s">
        <v>409</v>
      </c>
      <c r="E345" s="6">
        <v>0</v>
      </c>
      <c r="F345" s="6">
        <v>0</v>
      </c>
      <c r="G345" s="6">
        <v>0</v>
      </c>
      <c r="H345" s="6">
        <v>262.5</v>
      </c>
      <c r="I345" s="6">
        <v>0</v>
      </c>
      <c r="J345" s="6">
        <v>0</v>
      </c>
      <c r="K345" s="6">
        <v>0</v>
      </c>
      <c r="L345" s="6">
        <v>0</v>
      </c>
      <c r="M345" s="7" cm="1">
        <f t="array" ref="M345">SUM(LARGE(E345:L345,{1,2,3,4}))</f>
        <v>262.5</v>
      </c>
    </row>
    <row r="346" spans="1:13" x14ac:dyDescent="0.3">
      <c r="A346" s="4" t="str">
        <f>IF(M346=M345,"=",COUNTA($A$2:A345)+1)</f>
        <v>=</v>
      </c>
      <c r="B346" s="5" t="s">
        <v>410</v>
      </c>
      <c r="C346" s="6" t="s">
        <v>22</v>
      </c>
      <c r="D346" s="6" t="s">
        <v>116</v>
      </c>
      <c r="E346" s="6">
        <v>0</v>
      </c>
      <c r="F346" s="6">
        <v>262.5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7" cm="1">
        <f t="array" ref="M346">SUM(LARGE(E346:L346,{1,2,3,4}))</f>
        <v>262.5</v>
      </c>
    </row>
    <row r="347" spans="1:13" x14ac:dyDescent="0.3">
      <c r="A347" s="4" t="str">
        <f>IF(M347=M346,"=",COUNTA($A$2:A346)+1)</f>
        <v>=</v>
      </c>
      <c r="B347" s="5" t="s">
        <v>411</v>
      </c>
      <c r="C347" s="6" t="s">
        <v>71</v>
      </c>
      <c r="D347" s="6" t="s">
        <v>56</v>
      </c>
      <c r="E347" s="6">
        <v>0</v>
      </c>
      <c r="F347" s="6">
        <v>262.5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8" cm="1">
        <f t="array" ref="M347">SUM(LARGE(E347:L347,{1,2,3,4}))</f>
        <v>262.5</v>
      </c>
    </row>
    <row r="348" spans="1:13" x14ac:dyDescent="0.3">
      <c r="A348" s="4" t="str">
        <f>IF(M348=M347,"=",COUNTA($A$2:A347)+1)</f>
        <v>=</v>
      </c>
      <c r="B348" s="5" t="s">
        <v>412</v>
      </c>
      <c r="C348" s="6" t="s">
        <v>53</v>
      </c>
      <c r="D348" s="6" t="s">
        <v>124</v>
      </c>
      <c r="E348" s="6">
        <v>0</v>
      </c>
      <c r="F348" s="6">
        <v>0</v>
      </c>
      <c r="G348" s="6">
        <v>0</v>
      </c>
      <c r="H348" s="6">
        <v>262.5</v>
      </c>
      <c r="I348" s="6">
        <v>0</v>
      </c>
      <c r="J348" s="6">
        <v>0</v>
      </c>
      <c r="K348" s="6">
        <v>0</v>
      </c>
      <c r="L348" s="6">
        <v>0</v>
      </c>
      <c r="M348" s="7" cm="1">
        <f t="array" ref="M348">SUM(LARGE(E348:L348,{1,2,3,4}))</f>
        <v>262.5</v>
      </c>
    </row>
    <row r="349" spans="1:13" x14ac:dyDescent="0.3">
      <c r="A349" s="4" t="str">
        <f>IF(M349=M348,"=",COUNTA($A$2:A348)+1)</f>
        <v>=</v>
      </c>
      <c r="B349" s="5" t="s">
        <v>413</v>
      </c>
      <c r="C349" s="6" t="s">
        <v>64</v>
      </c>
      <c r="D349" s="6" t="s">
        <v>168</v>
      </c>
      <c r="E349" s="6">
        <v>0</v>
      </c>
      <c r="F349" s="6">
        <v>262.5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7" cm="1">
        <f t="array" ref="M349">SUM(LARGE(E349:L349,{1,2,3,4}))</f>
        <v>262.5</v>
      </c>
    </row>
    <row r="350" spans="1:13" x14ac:dyDescent="0.3">
      <c r="A350" s="4" t="str">
        <f>IF(M350=M349,"=",COUNTA($A$2:A349)+1)</f>
        <v>=</v>
      </c>
      <c r="B350" s="5" t="s">
        <v>414</v>
      </c>
      <c r="C350" s="6" t="s">
        <v>31</v>
      </c>
      <c r="D350" s="6" t="s">
        <v>168</v>
      </c>
      <c r="E350" s="6">
        <v>0</v>
      </c>
      <c r="F350" s="6">
        <v>262.5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8" cm="1">
        <f t="array" ref="M350">SUM(LARGE(E350:L350,{1,2,3,4}))</f>
        <v>262.5</v>
      </c>
    </row>
    <row r="351" spans="1:13" x14ac:dyDescent="0.3">
      <c r="A351" s="4">
        <f>IF(M351=M350,"=",COUNTA($A$2:A350)+1)</f>
        <v>350</v>
      </c>
      <c r="B351" s="5" t="s">
        <v>415</v>
      </c>
      <c r="C351" s="6" t="s">
        <v>27</v>
      </c>
      <c r="D351" s="6" t="s">
        <v>409</v>
      </c>
      <c r="E351" s="6">
        <v>0</v>
      </c>
      <c r="F351" s="6">
        <v>0</v>
      </c>
      <c r="G351" s="6">
        <v>0</v>
      </c>
      <c r="H351" s="6">
        <v>251.25</v>
      </c>
      <c r="I351" s="6">
        <v>0</v>
      </c>
      <c r="J351" s="6">
        <v>0</v>
      </c>
      <c r="K351" s="6">
        <v>0</v>
      </c>
      <c r="L351" s="6">
        <v>0</v>
      </c>
      <c r="M351" s="7" cm="1">
        <f t="array" ref="M351">SUM(LARGE(E351:L351,{1,2,3,4}))</f>
        <v>251.25</v>
      </c>
    </row>
    <row r="352" spans="1:13" x14ac:dyDescent="0.3">
      <c r="A352" s="4" t="str">
        <f>IF(M352=M351,"=",COUNTA($A$2:A351)+1)</f>
        <v>=</v>
      </c>
      <c r="B352" s="5" t="s">
        <v>416</v>
      </c>
      <c r="C352" s="6" t="s">
        <v>62</v>
      </c>
      <c r="D352" s="6" t="s">
        <v>128</v>
      </c>
      <c r="E352" s="6">
        <v>0</v>
      </c>
      <c r="F352" s="6">
        <v>0</v>
      </c>
      <c r="G352" s="6">
        <v>0</v>
      </c>
      <c r="H352" s="6">
        <v>251.25</v>
      </c>
      <c r="I352" s="6">
        <v>0</v>
      </c>
      <c r="J352" s="6">
        <v>0</v>
      </c>
      <c r="K352" s="6">
        <v>0</v>
      </c>
      <c r="L352" s="6">
        <v>0</v>
      </c>
      <c r="M352" s="7" cm="1">
        <f t="array" ref="M352">SUM(LARGE(E352:L352,{1,2,3,4}))</f>
        <v>251.25</v>
      </c>
    </row>
    <row r="353" spans="1:13" x14ac:dyDescent="0.3">
      <c r="A353" s="4" t="str">
        <f>IF(M353=M352,"=",COUNTA($A$2:A352)+1)</f>
        <v>=</v>
      </c>
      <c r="B353" s="5" t="s">
        <v>417</v>
      </c>
      <c r="C353" s="6" t="s">
        <v>19</v>
      </c>
      <c r="D353" s="6" t="s">
        <v>128</v>
      </c>
      <c r="E353" s="6">
        <v>0</v>
      </c>
      <c r="F353" s="6">
        <v>0</v>
      </c>
      <c r="G353" s="6">
        <v>0</v>
      </c>
      <c r="H353" s="6">
        <v>251.25</v>
      </c>
      <c r="I353" s="6">
        <v>0</v>
      </c>
      <c r="J353" s="6">
        <v>0</v>
      </c>
      <c r="K353" s="6">
        <v>0</v>
      </c>
      <c r="L353" s="6">
        <v>0</v>
      </c>
      <c r="M353" s="7" cm="1">
        <f t="array" ref="M353">SUM(LARGE(E353:L353,{1,2,3,4}))</f>
        <v>251.25</v>
      </c>
    </row>
    <row r="354" spans="1:13" x14ac:dyDescent="0.3">
      <c r="A354" s="4" t="str">
        <f>IF(M354=M353,"=",COUNTA($A$2:A353)+1)</f>
        <v>=</v>
      </c>
      <c r="B354" s="5" t="s">
        <v>418</v>
      </c>
      <c r="C354" s="6" t="s">
        <v>31</v>
      </c>
      <c r="D354" s="6" t="s">
        <v>124</v>
      </c>
      <c r="E354" s="6">
        <v>0</v>
      </c>
      <c r="F354" s="6">
        <v>0</v>
      </c>
      <c r="G354" s="6">
        <v>0</v>
      </c>
      <c r="H354" s="6">
        <v>251.25</v>
      </c>
      <c r="I354" s="6">
        <v>0</v>
      </c>
      <c r="J354" s="6">
        <v>0</v>
      </c>
      <c r="K354" s="6">
        <v>0</v>
      </c>
      <c r="L354" s="6">
        <v>0</v>
      </c>
      <c r="M354" s="7" cm="1">
        <f t="array" ref="M354">SUM(LARGE(E354:L354,{1,2,3,4}))</f>
        <v>251.25</v>
      </c>
    </row>
    <row r="355" spans="1:13" x14ac:dyDescent="0.3">
      <c r="A355" s="4" t="str">
        <f>IF(M355=M354,"=",COUNTA($A$2:A354)+1)</f>
        <v>=</v>
      </c>
      <c r="B355" s="5" t="s">
        <v>419</v>
      </c>
      <c r="C355" s="6" t="s">
        <v>78</v>
      </c>
      <c r="D355" s="6" t="s">
        <v>124</v>
      </c>
      <c r="E355" s="6">
        <v>0</v>
      </c>
      <c r="F355" s="6">
        <v>0</v>
      </c>
      <c r="G355" s="6">
        <v>0</v>
      </c>
      <c r="H355" s="6">
        <v>251.25</v>
      </c>
      <c r="I355" s="6">
        <v>0</v>
      </c>
      <c r="J355" s="6">
        <v>0</v>
      </c>
      <c r="K355" s="6">
        <v>0</v>
      </c>
      <c r="L355" s="6">
        <v>0</v>
      </c>
      <c r="M355" s="8" cm="1">
        <f t="array" ref="M355">SUM(LARGE(E355:L355,{1,2,3,4}))</f>
        <v>251.25</v>
      </c>
    </row>
    <row r="356" spans="1:13" x14ac:dyDescent="0.3">
      <c r="A356" s="4" t="str">
        <f>IF(M356=M355,"=",COUNTA($A$2:A355)+1)</f>
        <v>=</v>
      </c>
      <c r="B356" s="5" t="s">
        <v>420</v>
      </c>
      <c r="C356" s="6" t="s">
        <v>22</v>
      </c>
      <c r="D356" s="6" t="s">
        <v>209</v>
      </c>
      <c r="E356" s="6">
        <v>0</v>
      </c>
      <c r="F356" s="6">
        <v>0</v>
      </c>
      <c r="G356" s="6">
        <v>0</v>
      </c>
      <c r="H356" s="6">
        <v>251.25</v>
      </c>
      <c r="I356" s="6">
        <v>0</v>
      </c>
      <c r="J356" s="6">
        <v>0</v>
      </c>
      <c r="K356" s="6">
        <v>0</v>
      </c>
      <c r="L356" s="6">
        <v>0</v>
      </c>
      <c r="M356" s="7" cm="1">
        <f t="array" ref="M356">SUM(LARGE(E356:L356,{1,2,3,4}))</f>
        <v>251.25</v>
      </c>
    </row>
    <row r="357" spans="1:13" x14ac:dyDescent="0.3">
      <c r="A357" s="4">
        <f>IF(M357=M356,"=",COUNTA($A$2:A356)+1)</f>
        <v>356</v>
      </c>
      <c r="B357" s="5" t="s">
        <v>421</v>
      </c>
      <c r="C357" s="6" t="s">
        <v>22</v>
      </c>
      <c r="D357" s="6" t="s">
        <v>100</v>
      </c>
      <c r="E357" s="6">
        <v>0</v>
      </c>
      <c r="F357" s="6">
        <v>250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7" cm="1">
        <f t="array" ref="M357">SUM(LARGE(E357:L357,{1,2,3,4}))</f>
        <v>250</v>
      </c>
    </row>
    <row r="358" spans="1:13" x14ac:dyDescent="0.3">
      <c r="A358" s="4" t="str">
        <f>IF(M358=M357,"=",COUNTA($A$2:A357)+1)</f>
        <v>=</v>
      </c>
      <c r="B358" s="5" t="s">
        <v>422</v>
      </c>
      <c r="C358" s="6" t="s">
        <v>89</v>
      </c>
      <c r="D358" s="6" t="s">
        <v>56</v>
      </c>
      <c r="E358" s="6">
        <v>0</v>
      </c>
      <c r="F358" s="6">
        <v>250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7" cm="1">
        <f t="array" ref="M358">SUM(LARGE(E358:L358,{1,2,3,4}))</f>
        <v>250</v>
      </c>
    </row>
    <row r="359" spans="1:13" x14ac:dyDescent="0.3">
      <c r="A359" s="4" t="str">
        <f>IF(M359=M358,"=",COUNTA($A$2:A358)+1)</f>
        <v>=</v>
      </c>
      <c r="B359" s="5" t="s">
        <v>423</v>
      </c>
      <c r="C359" s="6" t="s">
        <v>78</v>
      </c>
      <c r="D359" s="6" t="s">
        <v>424</v>
      </c>
      <c r="E359" s="6">
        <v>0</v>
      </c>
      <c r="F359" s="6">
        <v>250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8" cm="1">
        <f t="array" ref="M359">SUM(LARGE(E359:L359,{1,2,3,4}))</f>
        <v>250</v>
      </c>
    </row>
    <row r="360" spans="1:13" x14ac:dyDescent="0.3">
      <c r="A360" s="4" t="str">
        <f>IF(M360=M359,"=",COUNTA($A$2:A359)+1)</f>
        <v>=</v>
      </c>
      <c r="B360" s="5" t="s">
        <v>425</v>
      </c>
      <c r="C360" s="6" t="s">
        <v>33</v>
      </c>
      <c r="D360" s="6" t="s">
        <v>56</v>
      </c>
      <c r="E360" s="6">
        <v>0</v>
      </c>
      <c r="F360" s="6">
        <v>250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7" cm="1">
        <f t="array" ref="M360">SUM(LARGE(E360:L360,{1,2,3,4}))</f>
        <v>250</v>
      </c>
    </row>
    <row r="361" spans="1:13" x14ac:dyDescent="0.3">
      <c r="A361" s="4" t="str">
        <f>IF(M361=M360,"=",COUNTA($A$2:A360)+1)</f>
        <v>=</v>
      </c>
      <c r="B361" s="5" t="s">
        <v>426</v>
      </c>
      <c r="C361" s="6" t="s">
        <v>33</v>
      </c>
      <c r="D361" s="6" t="s">
        <v>56</v>
      </c>
      <c r="E361" s="6">
        <v>0</v>
      </c>
      <c r="F361" s="6">
        <v>250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7" cm="1">
        <f t="array" ref="M361">SUM(LARGE(E361:L361,{1,2,3,4}))</f>
        <v>250</v>
      </c>
    </row>
    <row r="362" spans="1:13" x14ac:dyDescent="0.3">
      <c r="A362" s="4">
        <f>IF(M362=M361,"=",COUNTA($A$2:A361)+1)</f>
        <v>361</v>
      </c>
      <c r="B362" s="5" t="s">
        <v>427</v>
      </c>
      <c r="C362" s="6" t="s">
        <v>19</v>
      </c>
      <c r="D362" s="6" t="s">
        <v>189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245</v>
      </c>
      <c r="K362" s="6">
        <v>0</v>
      </c>
      <c r="L362" s="6">
        <v>0</v>
      </c>
      <c r="M362" s="7" cm="1">
        <f t="array" ref="M362">SUM(LARGE(E362:L362,{1,2,3,4}))</f>
        <v>245</v>
      </c>
    </row>
    <row r="363" spans="1:13" x14ac:dyDescent="0.3">
      <c r="A363" s="4">
        <f>IF(M363=M362,"=",COUNTA($A$2:A362)+1)</f>
        <v>362</v>
      </c>
      <c r="B363" s="5" t="s">
        <v>428</v>
      </c>
      <c r="C363" s="6" t="s">
        <v>22</v>
      </c>
      <c r="D363" s="6" t="s">
        <v>276</v>
      </c>
      <c r="E363" s="6">
        <v>0</v>
      </c>
      <c r="F363" s="6">
        <v>102.5</v>
      </c>
      <c r="G363" s="6">
        <v>0</v>
      </c>
      <c r="H363" s="6">
        <v>0</v>
      </c>
      <c r="I363" s="6">
        <v>0</v>
      </c>
      <c r="J363" s="6">
        <v>140</v>
      </c>
      <c r="K363" s="6">
        <v>0</v>
      </c>
      <c r="L363" s="6">
        <v>0</v>
      </c>
      <c r="M363" s="8" cm="1">
        <f t="array" ref="M363">SUM(LARGE(E363:L363,{1,2,3,4}))</f>
        <v>242.5</v>
      </c>
    </row>
    <row r="364" spans="1:13" x14ac:dyDescent="0.3">
      <c r="A364" s="4" t="str">
        <f>IF(M364=M363,"=",COUNTA($A$2:A363)+1)</f>
        <v>=</v>
      </c>
      <c r="B364" s="5" t="s">
        <v>429</v>
      </c>
      <c r="C364" s="6" t="s">
        <v>22</v>
      </c>
      <c r="D364" s="6" t="s">
        <v>332</v>
      </c>
      <c r="E364" s="6">
        <v>0</v>
      </c>
      <c r="F364" s="6">
        <v>0</v>
      </c>
      <c r="G364" s="6">
        <v>0</v>
      </c>
      <c r="H364" s="6">
        <v>97.5</v>
      </c>
      <c r="I364" s="6">
        <v>0</v>
      </c>
      <c r="J364" s="6">
        <v>145</v>
      </c>
      <c r="K364" s="6">
        <v>0</v>
      </c>
      <c r="L364" s="6">
        <v>0</v>
      </c>
      <c r="M364" s="7" cm="1">
        <f t="array" ref="M364">SUM(LARGE(E364:L364,{1,2,3,4}))</f>
        <v>242.5</v>
      </c>
    </row>
    <row r="365" spans="1:13" x14ac:dyDescent="0.3">
      <c r="A365" s="4" t="str">
        <f>IF(M365=M364,"=",COUNTA($A$2:A364)+1)</f>
        <v>=</v>
      </c>
      <c r="B365" s="5" t="s">
        <v>430</v>
      </c>
      <c r="C365" s="6" t="s">
        <v>64</v>
      </c>
      <c r="D365" s="6" t="s">
        <v>307</v>
      </c>
      <c r="E365" s="6">
        <v>0</v>
      </c>
      <c r="F365" s="6">
        <v>47.5</v>
      </c>
      <c r="G365" s="6">
        <v>0</v>
      </c>
      <c r="H365" s="6">
        <v>0</v>
      </c>
      <c r="I365" s="6">
        <v>0</v>
      </c>
      <c r="J365" s="6">
        <v>95</v>
      </c>
      <c r="K365" s="6">
        <v>0</v>
      </c>
      <c r="L365" s="6">
        <v>100</v>
      </c>
      <c r="M365" s="7" cm="1">
        <f t="array" ref="M365">SUM(LARGE(E365:L365,{1,2,3,4}))</f>
        <v>242.5</v>
      </c>
    </row>
    <row r="366" spans="1:13" x14ac:dyDescent="0.3">
      <c r="A366" s="4">
        <f>IF(M366=M365,"=",COUNTA($A$2:A365)+1)</f>
        <v>365</v>
      </c>
      <c r="B366" s="5" t="s">
        <v>431</v>
      </c>
      <c r="C366" s="6" t="s">
        <v>69</v>
      </c>
      <c r="D366" s="6" t="s">
        <v>214</v>
      </c>
      <c r="E366" s="6">
        <v>0</v>
      </c>
      <c r="F366" s="6">
        <v>0</v>
      </c>
      <c r="G366" s="6">
        <v>0</v>
      </c>
      <c r="H366" s="6">
        <v>240</v>
      </c>
      <c r="I366" s="6">
        <v>0</v>
      </c>
      <c r="J366" s="6">
        <v>0</v>
      </c>
      <c r="K366" s="6">
        <v>0</v>
      </c>
      <c r="L366" s="6">
        <v>0</v>
      </c>
      <c r="M366" s="7" cm="1">
        <f t="array" ref="M366">SUM(LARGE(E366:L366,{1,2,3,4}))</f>
        <v>240</v>
      </c>
    </row>
    <row r="367" spans="1:13" x14ac:dyDescent="0.3">
      <c r="A367" s="4" t="str">
        <f>IF(M367=M366,"=",COUNTA($A$2:A366)+1)</f>
        <v>=</v>
      </c>
      <c r="B367" s="5" t="s">
        <v>432</v>
      </c>
      <c r="C367" s="6" t="s">
        <v>51</v>
      </c>
      <c r="D367" s="6" t="s">
        <v>318</v>
      </c>
      <c r="E367" s="6">
        <v>0</v>
      </c>
      <c r="F367" s="6">
        <v>45</v>
      </c>
      <c r="G367" s="6">
        <v>0</v>
      </c>
      <c r="H367" s="6">
        <v>0</v>
      </c>
      <c r="I367" s="6">
        <v>0</v>
      </c>
      <c r="J367" s="6">
        <v>95</v>
      </c>
      <c r="K367" s="6">
        <v>0</v>
      </c>
      <c r="L367" s="6">
        <v>100</v>
      </c>
      <c r="M367" s="7" cm="1">
        <f t="array" ref="M367">SUM(LARGE(E367:L367,{1,2,3,4}))</f>
        <v>240</v>
      </c>
    </row>
    <row r="368" spans="1:13" x14ac:dyDescent="0.3">
      <c r="A368" s="4" t="str">
        <f>IF(M368=M367,"=",COUNTA($A$2:A367)+1)</f>
        <v>=</v>
      </c>
      <c r="B368" s="5" t="s">
        <v>433</v>
      </c>
      <c r="C368" s="6" t="s">
        <v>434</v>
      </c>
      <c r="D368" s="6" t="s">
        <v>124</v>
      </c>
      <c r="E368" s="6">
        <v>0</v>
      </c>
      <c r="F368" s="6">
        <v>0</v>
      </c>
      <c r="G368" s="6">
        <v>0</v>
      </c>
      <c r="H368" s="6">
        <v>240</v>
      </c>
      <c r="I368" s="6">
        <v>0</v>
      </c>
      <c r="J368" s="6">
        <v>0</v>
      </c>
      <c r="K368" s="6">
        <v>0</v>
      </c>
      <c r="L368" s="6">
        <v>0</v>
      </c>
      <c r="M368" s="7" cm="1">
        <f t="array" ref="M368">SUM(LARGE(E368:L368,{1,2,3,4}))</f>
        <v>240</v>
      </c>
    </row>
    <row r="369" spans="1:13" x14ac:dyDescent="0.3">
      <c r="A369" s="4" t="str">
        <f>IF(M369=M368,"=",COUNTA($A$2:A368)+1)</f>
        <v>=</v>
      </c>
      <c r="B369" s="5" t="s">
        <v>435</v>
      </c>
      <c r="C369" s="6" t="s">
        <v>76</v>
      </c>
      <c r="D369" s="6" t="s">
        <v>124</v>
      </c>
      <c r="E369" s="6">
        <v>0</v>
      </c>
      <c r="F369" s="6">
        <v>0</v>
      </c>
      <c r="G369" s="6">
        <v>0</v>
      </c>
      <c r="H369" s="6">
        <v>240</v>
      </c>
      <c r="I369" s="6">
        <v>0</v>
      </c>
      <c r="J369" s="6">
        <v>0</v>
      </c>
      <c r="K369" s="6">
        <v>0</v>
      </c>
      <c r="L369" s="6">
        <v>0</v>
      </c>
      <c r="M369" s="7" cm="1">
        <f t="array" ref="M369">SUM(LARGE(E369:L369,{1,2,3,4}))</f>
        <v>240</v>
      </c>
    </row>
    <row r="370" spans="1:13" x14ac:dyDescent="0.3">
      <c r="A370" s="4" t="str">
        <f>IF(M370=M369,"=",COUNTA($A$2:A369)+1)</f>
        <v>=</v>
      </c>
      <c r="B370" s="5" t="s">
        <v>436</v>
      </c>
      <c r="C370" s="6" t="s">
        <v>64</v>
      </c>
      <c r="D370" s="6" t="s">
        <v>124</v>
      </c>
      <c r="E370" s="6">
        <v>0</v>
      </c>
      <c r="F370" s="6">
        <v>0</v>
      </c>
      <c r="G370" s="6">
        <v>0</v>
      </c>
      <c r="H370" s="6">
        <v>240</v>
      </c>
      <c r="I370" s="6">
        <v>0</v>
      </c>
      <c r="J370" s="6">
        <v>0</v>
      </c>
      <c r="K370" s="6">
        <v>0</v>
      </c>
      <c r="L370" s="6">
        <v>0</v>
      </c>
      <c r="M370" s="7" cm="1">
        <f t="array" ref="M370">SUM(LARGE(E370:L370,{1,2,3,4}))</f>
        <v>240</v>
      </c>
    </row>
    <row r="371" spans="1:13" x14ac:dyDescent="0.3">
      <c r="A371" s="4" t="str">
        <f>IF(M371=M370,"=",COUNTA($A$2:A370)+1)</f>
        <v>=</v>
      </c>
      <c r="B371" s="5" t="s">
        <v>172</v>
      </c>
      <c r="C371" s="6" t="s">
        <v>51</v>
      </c>
      <c r="D371" s="6" t="s">
        <v>124</v>
      </c>
      <c r="E371" s="6">
        <v>0</v>
      </c>
      <c r="F371" s="6">
        <v>0</v>
      </c>
      <c r="G371" s="6">
        <v>0</v>
      </c>
      <c r="H371" s="6">
        <v>240</v>
      </c>
      <c r="I371" s="6">
        <v>0</v>
      </c>
      <c r="J371" s="6">
        <v>0</v>
      </c>
      <c r="K371" s="6">
        <v>0</v>
      </c>
      <c r="L371" s="6">
        <v>0</v>
      </c>
      <c r="M371" s="8" cm="1">
        <f t="array" ref="M371">SUM(LARGE(E371:L371,{1,2,3,4}))</f>
        <v>240</v>
      </c>
    </row>
    <row r="372" spans="1:13" x14ac:dyDescent="0.3">
      <c r="A372" s="4" t="str">
        <f>IF(M372=M371,"=",COUNTA($A$2:A371)+1)</f>
        <v>=</v>
      </c>
      <c r="B372" s="5" t="s">
        <v>437</v>
      </c>
      <c r="C372" s="6" t="s">
        <v>78</v>
      </c>
      <c r="D372" s="6" t="s">
        <v>124</v>
      </c>
      <c r="E372" s="6">
        <v>0</v>
      </c>
      <c r="F372" s="6">
        <v>0</v>
      </c>
      <c r="G372" s="6">
        <v>0</v>
      </c>
      <c r="H372" s="6">
        <v>240</v>
      </c>
      <c r="I372" s="6">
        <v>0</v>
      </c>
      <c r="J372" s="6">
        <v>0</v>
      </c>
      <c r="K372" s="6">
        <v>0</v>
      </c>
      <c r="L372" s="6">
        <v>0</v>
      </c>
      <c r="M372" s="7" cm="1">
        <f t="array" ref="M372">SUM(LARGE(E372:L372,{1,2,3,4}))</f>
        <v>240</v>
      </c>
    </row>
    <row r="373" spans="1:13" x14ac:dyDescent="0.3">
      <c r="A373" s="4">
        <f>IF(M373=M372,"=",COUNTA($A$2:A372)+1)</f>
        <v>372</v>
      </c>
      <c r="B373" s="5" t="s">
        <v>438</v>
      </c>
      <c r="C373" s="6" t="s">
        <v>439</v>
      </c>
      <c r="D373" s="6" t="s">
        <v>100</v>
      </c>
      <c r="E373" s="6">
        <v>0</v>
      </c>
      <c r="F373" s="6">
        <v>237.5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8" cm="1">
        <f t="array" ref="M373">SUM(LARGE(E373:L373,{1,2,3,4}))</f>
        <v>237.5</v>
      </c>
    </row>
    <row r="374" spans="1:13" x14ac:dyDescent="0.3">
      <c r="A374" s="4" t="str">
        <f>IF(M374=M373,"=",COUNTA($A$2:A373)+1)</f>
        <v>=</v>
      </c>
      <c r="B374" s="5" t="s">
        <v>93</v>
      </c>
      <c r="C374" s="6" t="s">
        <v>24</v>
      </c>
      <c r="D374" s="6" t="s">
        <v>56</v>
      </c>
      <c r="E374" s="6">
        <v>0</v>
      </c>
      <c r="F374" s="6">
        <v>237.5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8" cm="1">
        <f t="array" ref="M374">SUM(LARGE(E374:L374,{1,2,3,4}))</f>
        <v>237.5</v>
      </c>
    </row>
    <row r="375" spans="1:13" x14ac:dyDescent="0.3">
      <c r="A375" s="4" t="str">
        <f>IF(M375=M374,"=",COUNTA($A$2:A374)+1)</f>
        <v>=</v>
      </c>
      <c r="B375" s="5" t="s">
        <v>440</v>
      </c>
      <c r="C375" s="6" t="s">
        <v>33</v>
      </c>
      <c r="D375" s="6" t="s">
        <v>56</v>
      </c>
      <c r="E375" s="6">
        <v>0</v>
      </c>
      <c r="F375" s="6">
        <v>237.5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7" cm="1">
        <f t="array" ref="M375">SUM(LARGE(E375:L375,{1,2,3,4}))</f>
        <v>237.5</v>
      </c>
    </row>
    <row r="376" spans="1:13" x14ac:dyDescent="0.3">
      <c r="A376" s="4">
        <f>IF(M376=M375,"=",COUNTA($A$2:A375)+1)</f>
        <v>375</v>
      </c>
      <c r="B376" s="5" t="s">
        <v>441</v>
      </c>
      <c r="C376" s="6" t="s">
        <v>24</v>
      </c>
      <c r="D376" s="6" t="s">
        <v>222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235</v>
      </c>
      <c r="M376" s="7" cm="1">
        <f t="array" ref="M376">SUM(LARGE(E376:L376,{1,2,3,4}))</f>
        <v>235</v>
      </c>
    </row>
    <row r="377" spans="1:13" x14ac:dyDescent="0.3">
      <c r="A377" s="4" t="str">
        <f>IF(M377=M376,"=",COUNTA($A$2:A376)+1)</f>
        <v>=</v>
      </c>
      <c r="B377" s="5" t="s">
        <v>442</v>
      </c>
      <c r="C377" s="6" t="s">
        <v>31</v>
      </c>
      <c r="D377" s="6" t="s">
        <v>189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235</v>
      </c>
      <c r="K377" s="6">
        <v>0</v>
      </c>
      <c r="L377" s="6">
        <v>0</v>
      </c>
      <c r="M377" s="8" cm="1">
        <f t="array" ref="M377">SUM(LARGE(E377:L377,{1,2,3,4}))</f>
        <v>235</v>
      </c>
    </row>
    <row r="378" spans="1:13" x14ac:dyDescent="0.3">
      <c r="A378" s="4">
        <f>IF(M378=M377,"=",COUNTA($A$2:A377)+1)</f>
        <v>377</v>
      </c>
      <c r="B378" s="5" t="s">
        <v>443</v>
      </c>
      <c r="C378" s="6" t="s">
        <v>22</v>
      </c>
      <c r="D378" s="6" t="s">
        <v>209</v>
      </c>
      <c r="E378" s="6">
        <v>0</v>
      </c>
      <c r="F378" s="6">
        <v>0</v>
      </c>
      <c r="G378" s="6">
        <v>0</v>
      </c>
      <c r="H378" s="6">
        <v>228.75</v>
      </c>
      <c r="I378" s="6">
        <v>0</v>
      </c>
      <c r="J378" s="6">
        <v>0</v>
      </c>
      <c r="K378" s="6">
        <v>0</v>
      </c>
      <c r="L378" s="6">
        <v>0</v>
      </c>
      <c r="M378" s="7" cm="1">
        <f t="array" ref="M378">SUM(LARGE(E378:L378,{1,2,3,4}))</f>
        <v>228.75</v>
      </c>
    </row>
    <row r="379" spans="1:13" x14ac:dyDescent="0.3">
      <c r="A379" s="4">
        <f>IF(M379=M378,"=",COUNTA($A$2:A378)+1)</f>
        <v>378</v>
      </c>
      <c r="B379" s="5" t="s">
        <v>444</v>
      </c>
      <c r="C379" s="6" t="s">
        <v>38</v>
      </c>
      <c r="D379" s="6" t="s">
        <v>222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225</v>
      </c>
      <c r="K379" s="6">
        <v>0</v>
      </c>
      <c r="L379" s="6">
        <v>0</v>
      </c>
      <c r="M379" s="7" cm="1">
        <f t="array" ref="M379">SUM(LARGE(E379:L379,{1,2,3,4}))</f>
        <v>225</v>
      </c>
    </row>
    <row r="380" spans="1:13" x14ac:dyDescent="0.3">
      <c r="A380" s="4" t="str">
        <f>IF(M380=M379,"=",COUNTA($A$2:A379)+1)</f>
        <v>=</v>
      </c>
      <c r="B380" s="5" t="s">
        <v>445</v>
      </c>
      <c r="C380" s="6" t="s">
        <v>439</v>
      </c>
      <c r="D380" s="6" t="s">
        <v>222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225</v>
      </c>
      <c r="K380" s="6">
        <v>0</v>
      </c>
      <c r="L380" s="6">
        <v>0</v>
      </c>
      <c r="M380" s="8" cm="1">
        <f t="array" ref="M380">SUM(LARGE(E380:L380,{1,2,3,4}))</f>
        <v>225</v>
      </c>
    </row>
    <row r="381" spans="1:13" x14ac:dyDescent="0.3">
      <c r="A381" s="4" t="str">
        <f>IF(M381=M380,"=",COUNTA($A$2:A380)+1)</f>
        <v>=</v>
      </c>
      <c r="B381" s="5" t="s">
        <v>446</v>
      </c>
      <c r="C381" s="6" t="s">
        <v>161</v>
      </c>
      <c r="D381" s="6" t="s">
        <v>276</v>
      </c>
      <c r="E381" s="6">
        <v>0</v>
      </c>
      <c r="F381" s="6">
        <v>75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150</v>
      </c>
      <c r="M381" s="8" cm="1">
        <f t="array" ref="M381">SUM(LARGE(E381:L381,{1,2,3,4}))</f>
        <v>225</v>
      </c>
    </row>
    <row r="382" spans="1:13" x14ac:dyDescent="0.3">
      <c r="A382" s="4">
        <f>IF(M382=M381,"=",COUNTA($A$2:A381)+1)</f>
        <v>381</v>
      </c>
      <c r="B382" s="5" t="s">
        <v>447</v>
      </c>
      <c r="C382" s="6" t="s">
        <v>448</v>
      </c>
      <c r="D382" s="6" t="s">
        <v>209</v>
      </c>
      <c r="E382" s="6">
        <v>0</v>
      </c>
      <c r="F382" s="6">
        <v>215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8" cm="1">
        <f t="array" ref="M382">SUM(LARGE(E382:L382,{1,2,3,4}))</f>
        <v>215</v>
      </c>
    </row>
    <row r="383" spans="1:13" x14ac:dyDescent="0.3">
      <c r="A383" s="4">
        <f>IF(M383=M382,"=",COUNTA($A$2:A382)+1)</f>
        <v>382</v>
      </c>
      <c r="B383" s="5" t="s">
        <v>449</v>
      </c>
      <c r="C383" s="6" t="s">
        <v>62</v>
      </c>
      <c r="D383" s="6" t="s">
        <v>276</v>
      </c>
      <c r="E383" s="6">
        <v>0</v>
      </c>
      <c r="F383" s="6">
        <v>47.5</v>
      </c>
      <c r="G383" s="6">
        <v>0</v>
      </c>
      <c r="H383" s="6">
        <v>0</v>
      </c>
      <c r="I383" s="6">
        <v>0</v>
      </c>
      <c r="J383" s="6">
        <v>110</v>
      </c>
      <c r="K383" s="6">
        <v>0</v>
      </c>
      <c r="L383" s="6">
        <v>55</v>
      </c>
      <c r="M383" s="8" cm="1">
        <f t="array" ref="M383">SUM(LARGE(E383:L383,{1,2,3,4}))</f>
        <v>212.5</v>
      </c>
    </row>
    <row r="384" spans="1:13" x14ac:dyDescent="0.3">
      <c r="A384" s="4">
        <f>IF(M384=M383,"=",COUNTA($A$2:A383)+1)</f>
        <v>383</v>
      </c>
      <c r="B384" s="5" t="s">
        <v>450</v>
      </c>
      <c r="C384" s="6" t="s">
        <v>71</v>
      </c>
      <c r="D384" s="6" t="s">
        <v>222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205</v>
      </c>
      <c r="K384" s="6">
        <v>0</v>
      </c>
      <c r="L384" s="6">
        <v>0</v>
      </c>
      <c r="M384" s="8" cm="1">
        <f t="array" ref="M384">SUM(LARGE(E384:L384,{1,2,3,4}))</f>
        <v>205</v>
      </c>
    </row>
    <row r="385" spans="1:13" x14ac:dyDescent="0.3">
      <c r="A385" s="4" t="str">
        <f>IF(M385=M384,"=",COUNTA($A$2:A384)+1)</f>
        <v>=</v>
      </c>
      <c r="B385" s="5" t="s">
        <v>451</v>
      </c>
      <c r="C385" s="6" t="s">
        <v>19</v>
      </c>
      <c r="D385" s="6" t="s">
        <v>452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205</v>
      </c>
      <c r="M385" s="8" cm="1">
        <f t="array" ref="M385">SUM(LARGE(E385:L385,{1,2,3,4}))</f>
        <v>205</v>
      </c>
    </row>
    <row r="386" spans="1:13" x14ac:dyDescent="0.3">
      <c r="A386" s="4" t="str">
        <f>IF(M386=M385,"=",COUNTA($A$2:A385)+1)</f>
        <v>=</v>
      </c>
      <c r="B386" s="5" t="s">
        <v>453</v>
      </c>
      <c r="C386" s="6" t="s">
        <v>22</v>
      </c>
      <c r="D386" s="6" t="s">
        <v>454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205</v>
      </c>
      <c r="M386" s="8" cm="1">
        <f t="array" ref="M386">SUM(LARGE(E386:L386,{1,2,3,4}))</f>
        <v>205</v>
      </c>
    </row>
    <row r="387" spans="1:13" x14ac:dyDescent="0.3">
      <c r="A387" s="4">
        <f>IF(M387=M386,"=",COUNTA($A$2:A386)+1)</f>
        <v>386</v>
      </c>
      <c r="B387" s="5" t="s">
        <v>455</v>
      </c>
      <c r="C387" s="6" t="s">
        <v>31</v>
      </c>
      <c r="D387" s="6" t="s">
        <v>456</v>
      </c>
      <c r="E387" s="6">
        <v>0</v>
      </c>
      <c r="F387" s="6">
        <v>32.5</v>
      </c>
      <c r="G387" s="6">
        <v>0</v>
      </c>
      <c r="H387" s="6">
        <v>48.75</v>
      </c>
      <c r="I387" s="6">
        <v>0</v>
      </c>
      <c r="J387" s="6">
        <v>65</v>
      </c>
      <c r="K387" s="6">
        <v>0</v>
      </c>
      <c r="L387" s="6">
        <v>56</v>
      </c>
      <c r="M387" s="8" cm="1">
        <f t="array" ref="M387">SUM(LARGE(E387:L387,{1,2,3,4}))</f>
        <v>202.25</v>
      </c>
    </row>
    <row r="388" spans="1:13" x14ac:dyDescent="0.3">
      <c r="A388" s="4">
        <f>IF(M388=M387,"=",COUNTA($A$2:A387)+1)</f>
        <v>387</v>
      </c>
      <c r="B388" s="5" t="s">
        <v>457</v>
      </c>
      <c r="C388" s="6" t="s">
        <v>62</v>
      </c>
      <c r="D388" s="6" t="s">
        <v>222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195</v>
      </c>
      <c r="K388" s="6">
        <v>0</v>
      </c>
      <c r="L388" s="6">
        <v>0</v>
      </c>
      <c r="M388" s="8" cm="1">
        <f t="array" ref="M388">SUM(LARGE(E388:L388,{1,2,3,4}))</f>
        <v>195</v>
      </c>
    </row>
    <row r="389" spans="1:13" x14ac:dyDescent="0.3">
      <c r="A389" s="4" t="str">
        <f>IF(M389=M388,"=",COUNTA($A$2:A388)+1)</f>
        <v>=</v>
      </c>
      <c r="B389" s="5" t="s">
        <v>458</v>
      </c>
      <c r="C389" s="6" t="s">
        <v>31</v>
      </c>
      <c r="D389" s="6" t="s">
        <v>222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195</v>
      </c>
      <c r="K389" s="6">
        <v>0</v>
      </c>
      <c r="L389" s="6">
        <v>0</v>
      </c>
      <c r="M389" s="8" cm="1">
        <f t="array" ref="M389">SUM(LARGE(E389:L389,{1,2,3,4}))</f>
        <v>195</v>
      </c>
    </row>
    <row r="390" spans="1:13" x14ac:dyDescent="0.3">
      <c r="A390" s="4" t="str">
        <f>IF(M390=M389,"=",COUNTA($A$2:A389)+1)</f>
        <v>=</v>
      </c>
      <c r="B390" s="5" t="s">
        <v>459</v>
      </c>
      <c r="C390" s="6" t="s">
        <v>22</v>
      </c>
      <c r="D390" s="6" t="s">
        <v>454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195</v>
      </c>
      <c r="M390" s="8" cm="1">
        <f t="array" ref="M390">SUM(LARGE(E390:L390,{1,2,3,4}))</f>
        <v>195</v>
      </c>
    </row>
    <row r="391" spans="1:13" x14ac:dyDescent="0.3">
      <c r="A391" s="4">
        <f>IF(M391=M390,"=",COUNTA($A$2:A390)+1)</f>
        <v>390</v>
      </c>
      <c r="B391" s="5" t="s">
        <v>460</v>
      </c>
      <c r="C391" s="6" t="s">
        <v>14</v>
      </c>
      <c r="D391" s="6" t="s">
        <v>307</v>
      </c>
      <c r="E391" s="6">
        <v>0</v>
      </c>
      <c r="F391" s="6">
        <v>45</v>
      </c>
      <c r="G391" s="6">
        <v>0</v>
      </c>
      <c r="H391" s="6">
        <v>63.75</v>
      </c>
      <c r="I391" s="6">
        <v>0</v>
      </c>
      <c r="J391" s="6">
        <v>0</v>
      </c>
      <c r="K391" s="6">
        <v>0</v>
      </c>
      <c r="L391" s="6">
        <v>85</v>
      </c>
      <c r="M391" s="8" cm="1">
        <f t="array" ref="M391">SUM(LARGE(E391:L391,{1,2,3,4}))</f>
        <v>193.75</v>
      </c>
    </row>
    <row r="392" spans="1:13" x14ac:dyDescent="0.3">
      <c r="A392" s="4">
        <f>IF(M392=M391,"=",COUNTA($A$2:A391)+1)</f>
        <v>391</v>
      </c>
      <c r="B392" s="5" t="s">
        <v>461</v>
      </c>
      <c r="C392" s="6" t="s">
        <v>38</v>
      </c>
      <c r="D392" s="6" t="s">
        <v>155</v>
      </c>
      <c r="E392" s="6">
        <v>0</v>
      </c>
      <c r="F392" s="6">
        <v>192.5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8" cm="1">
        <f t="array" ref="M392">SUM(LARGE(E392:L392,{1,2,3,4}))</f>
        <v>192.5</v>
      </c>
    </row>
    <row r="393" spans="1:13" x14ac:dyDescent="0.3">
      <c r="A393" s="4">
        <f>IF(M393=M392,"=",COUNTA($A$2:A392)+1)</f>
        <v>392</v>
      </c>
      <c r="B393" s="5" t="s">
        <v>462</v>
      </c>
      <c r="C393" s="6" t="s">
        <v>38</v>
      </c>
      <c r="D393" s="6" t="s">
        <v>307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90</v>
      </c>
      <c r="K393" s="6">
        <v>0</v>
      </c>
      <c r="L393" s="6">
        <v>95</v>
      </c>
      <c r="M393" s="8" cm="1">
        <f t="array" ref="M393">SUM(LARGE(E393:L393,{1,2,3,4}))</f>
        <v>185</v>
      </c>
    </row>
    <row r="394" spans="1:13" x14ac:dyDescent="0.3">
      <c r="A394" s="4">
        <f>IF(M394=M393,"=",COUNTA($A$2:A393)+1)</f>
        <v>393</v>
      </c>
      <c r="B394" s="5" t="s">
        <v>463</v>
      </c>
      <c r="C394" s="6" t="s">
        <v>31</v>
      </c>
      <c r="D394" s="6" t="s">
        <v>189</v>
      </c>
      <c r="E394" s="6">
        <v>0</v>
      </c>
      <c r="F394" s="6">
        <v>0</v>
      </c>
      <c r="G394" s="6">
        <v>0</v>
      </c>
      <c r="H394" s="6">
        <v>183.75</v>
      </c>
      <c r="I394" s="6">
        <v>0</v>
      </c>
      <c r="J394" s="6">
        <v>0</v>
      </c>
      <c r="K394" s="6">
        <v>0</v>
      </c>
      <c r="L394" s="6">
        <v>0</v>
      </c>
      <c r="M394" s="7" cm="1">
        <f t="array" ref="M394">SUM(LARGE(E394:L394,{1,2,3,4}))</f>
        <v>183.75</v>
      </c>
    </row>
    <row r="395" spans="1:13" x14ac:dyDescent="0.3">
      <c r="A395" s="4">
        <f>IF(M395=M394,"=",COUNTA($A$2:A394)+1)</f>
        <v>394</v>
      </c>
      <c r="B395" s="5" t="s">
        <v>464</v>
      </c>
      <c r="C395" s="6" t="s">
        <v>35</v>
      </c>
      <c r="D395" s="6" t="s">
        <v>128</v>
      </c>
      <c r="E395" s="6">
        <v>0</v>
      </c>
      <c r="F395" s="6">
        <v>182.5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7" cm="1">
        <f t="array" ref="M395">SUM(LARGE(E395:L395,{1,2,3,4}))</f>
        <v>182.5</v>
      </c>
    </row>
    <row r="396" spans="1:13" x14ac:dyDescent="0.3">
      <c r="A396" s="4" t="str">
        <f>IF(M396=M395,"=",COUNTA($A$2:A395)+1)</f>
        <v>=</v>
      </c>
      <c r="B396" s="5" t="s">
        <v>465</v>
      </c>
      <c r="C396" s="6" t="s">
        <v>62</v>
      </c>
      <c r="D396" s="6" t="s">
        <v>209</v>
      </c>
      <c r="E396" s="6">
        <v>0</v>
      </c>
      <c r="F396" s="6">
        <v>182.5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7" cm="1">
        <f t="array" ref="M396">SUM(LARGE(E396:L396,{1,2,3,4}))</f>
        <v>182.5</v>
      </c>
    </row>
    <row r="397" spans="1:13" x14ac:dyDescent="0.3">
      <c r="A397" s="4">
        <f>IF(M397=M396,"=",COUNTA($A$2:A396)+1)</f>
        <v>396</v>
      </c>
      <c r="B397" s="5" t="s">
        <v>466</v>
      </c>
      <c r="C397" s="6" t="s">
        <v>69</v>
      </c>
      <c r="D397" s="6" t="s">
        <v>456</v>
      </c>
      <c r="E397" s="6">
        <v>0</v>
      </c>
      <c r="F397" s="6">
        <v>0</v>
      </c>
      <c r="G397" s="6">
        <v>0</v>
      </c>
      <c r="H397" s="6">
        <v>67.5</v>
      </c>
      <c r="I397" s="6">
        <v>0</v>
      </c>
      <c r="J397" s="6">
        <v>56</v>
      </c>
      <c r="K397" s="6">
        <v>0</v>
      </c>
      <c r="L397" s="6">
        <v>56</v>
      </c>
      <c r="M397" s="7" cm="1">
        <f t="array" ref="M397">SUM(LARGE(E397:L397,{1,2,3,4}))</f>
        <v>179.5</v>
      </c>
    </row>
    <row r="398" spans="1:13" x14ac:dyDescent="0.3">
      <c r="A398" s="4">
        <f>IF(M398=M397,"=",COUNTA($A$2:A397)+1)</f>
        <v>397</v>
      </c>
      <c r="B398" s="5" t="s">
        <v>467</v>
      </c>
      <c r="C398" s="6" t="s">
        <v>35</v>
      </c>
      <c r="D398" s="6" t="s">
        <v>150</v>
      </c>
      <c r="E398" s="6">
        <v>0</v>
      </c>
      <c r="F398" s="6">
        <v>175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8" cm="1">
        <f t="array" ref="M398">SUM(LARGE(E398:L398,{1,2,3,4}))</f>
        <v>175</v>
      </c>
    </row>
    <row r="399" spans="1:13" x14ac:dyDescent="0.3">
      <c r="A399" s="4" t="str">
        <f>IF(M399=M398,"=",COUNTA($A$2:A398)+1)</f>
        <v>=</v>
      </c>
      <c r="B399" s="5" t="s">
        <v>468</v>
      </c>
      <c r="C399" s="6" t="s">
        <v>24</v>
      </c>
      <c r="D399" s="6" t="s">
        <v>155</v>
      </c>
      <c r="E399" s="6">
        <v>0</v>
      </c>
      <c r="F399" s="6">
        <v>175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8" cm="1">
        <f t="array" ref="M399">SUM(LARGE(E399:L399,{1,2,3,4}))</f>
        <v>175</v>
      </c>
    </row>
    <row r="400" spans="1:13" x14ac:dyDescent="0.3">
      <c r="A400" s="4" t="str">
        <f>IF(M400=M399,"=",COUNTA($A$2:A399)+1)</f>
        <v>=</v>
      </c>
      <c r="B400" s="5" t="s">
        <v>469</v>
      </c>
      <c r="C400" s="6" t="s">
        <v>470</v>
      </c>
      <c r="D400" s="6" t="s">
        <v>471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85</v>
      </c>
      <c r="K400" s="6">
        <v>0</v>
      </c>
      <c r="L400" s="6">
        <v>90</v>
      </c>
      <c r="M400" s="7" cm="1">
        <f t="array" ref="M400">SUM(LARGE(E400:L400,{1,2,3,4}))</f>
        <v>175</v>
      </c>
    </row>
    <row r="401" spans="1:13" x14ac:dyDescent="0.3">
      <c r="A401" s="4">
        <f>IF(M401=M400,"=",COUNTA($A$2:A400)+1)</f>
        <v>400</v>
      </c>
      <c r="B401" s="5" t="s">
        <v>472</v>
      </c>
      <c r="C401" s="6" t="s">
        <v>89</v>
      </c>
      <c r="D401" s="6" t="s">
        <v>189</v>
      </c>
      <c r="E401" s="6">
        <v>0</v>
      </c>
      <c r="F401" s="6">
        <v>0</v>
      </c>
      <c r="G401" s="6">
        <v>0</v>
      </c>
      <c r="H401" s="6">
        <v>168.75</v>
      </c>
      <c r="I401" s="6">
        <v>0</v>
      </c>
      <c r="J401" s="6">
        <v>0</v>
      </c>
      <c r="K401" s="6">
        <v>0</v>
      </c>
      <c r="L401" s="6">
        <v>0</v>
      </c>
      <c r="M401" s="7" cm="1">
        <f t="array" ref="M401">SUM(LARGE(E401:L401,{1,2,3,4}))</f>
        <v>168.75</v>
      </c>
    </row>
    <row r="402" spans="1:13" x14ac:dyDescent="0.3">
      <c r="A402" s="4">
        <f>IF(M402=M401,"=",COUNTA($A$2:A401)+1)</f>
        <v>401</v>
      </c>
      <c r="B402" s="5" t="s">
        <v>473</v>
      </c>
      <c r="C402" s="6" t="s">
        <v>31</v>
      </c>
      <c r="D402" s="6" t="s">
        <v>116</v>
      </c>
      <c r="E402" s="6">
        <v>0</v>
      </c>
      <c r="F402" s="6">
        <v>167.5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7" cm="1">
        <f t="array" ref="M402">SUM(LARGE(E402:L402,{1,2,3,4}))</f>
        <v>167.5</v>
      </c>
    </row>
    <row r="403" spans="1:13" x14ac:dyDescent="0.3">
      <c r="A403" s="4" t="str">
        <f>IF(M403=M402,"=",COUNTA($A$2:A402)+1)</f>
        <v>=</v>
      </c>
      <c r="B403" s="5" t="s">
        <v>392</v>
      </c>
      <c r="C403" s="6" t="s">
        <v>62</v>
      </c>
      <c r="D403" s="6" t="s">
        <v>209</v>
      </c>
      <c r="E403" s="6">
        <v>0</v>
      </c>
      <c r="F403" s="6">
        <v>167.5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7" cm="1">
        <f t="array" ref="M403">SUM(LARGE(E403:L403,{1,2,3,4}))</f>
        <v>167.5</v>
      </c>
    </row>
    <row r="404" spans="1:13" x14ac:dyDescent="0.3">
      <c r="A404" s="4" t="str">
        <f>IF(M404=M403,"=",COUNTA($A$2:A403)+1)</f>
        <v>=</v>
      </c>
      <c r="B404" s="5" t="s">
        <v>474</v>
      </c>
      <c r="C404" s="6" t="s">
        <v>24</v>
      </c>
      <c r="D404" s="6" t="s">
        <v>209</v>
      </c>
      <c r="E404" s="6">
        <v>0</v>
      </c>
      <c r="F404" s="6">
        <v>167.5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7" cm="1">
        <f t="array" ref="M404">SUM(LARGE(E404:L404,{1,2,3,4}))</f>
        <v>167.5</v>
      </c>
    </row>
    <row r="405" spans="1:13" x14ac:dyDescent="0.3">
      <c r="A405" s="4">
        <f>IF(M405=M404,"=",COUNTA($A$2:A404)+1)</f>
        <v>404</v>
      </c>
      <c r="B405" s="5" t="s">
        <v>475</v>
      </c>
      <c r="C405" s="6" t="s">
        <v>62</v>
      </c>
      <c r="D405" s="6" t="s">
        <v>128</v>
      </c>
      <c r="E405" s="6">
        <v>0</v>
      </c>
      <c r="F405" s="6">
        <v>162.5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7" cm="1">
        <f t="array" ref="M405">SUM(LARGE(E405:L405,{1,2,3,4}))</f>
        <v>162.5</v>
      </c>
    </row>
    <row r="406" spans="1:13" x14ac:dyDescent="0.3">
      <c r="A406" s="4" t="str">
        <f>IF(M406=M405,"=",COUNTA($A$2:A405)+1)</f>
        <v>=</v>
      </c>
      <c r="B406" s="5" t="s">
        <v>476</v>
      </c>
      <c r="C406" s="6" t="s">
        <v>64</v>
      </c>
      <c r="D406" s="6" t="s">
        <v>124</v>
      </c>
      <c r="E406" s="6">
        <v>0</v>
      </c>
      <c r="F406" s="6">
        <v>162.5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8" cm="1">
        <f t="array" ref="M406">SUM(LARGE(E406:L406,{1,2,3,4}))</f>
        <v>162.5</v>
      </c>
    </row>
    <row r="407" spans="1:13" x14ac:dyDescent="0.3">
      <c r="A407" s="4" t="str">
        <f>IF(M407=M406,"=",COUNTA($A$2:A406)+1)</f>
        <v>=</v>
      </c>
      <c r="B407" s="5" t="s">
        <v>477</v>
      </c>
      <c r="C407" s="6" t="s">
        <v>71</v>
      </c>
      <c r="D407" s="6" t="s">
        <v>124</v>
      </c>
      <c r="E407" s="6">
        <v>0</v>
      </c>
      <c r="F407" s="6">
        <v>162.5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7" cm="1">
        <f t="array" ref="M407">SUM(LARGE(E407:L407,{1,2,3,4}))</f>
        <v>162.5</v>
      </c>
    </row>
    <row r="408" spans="1:13" x14ac:dyDescent="0.3">
      <c r="A408" s="4">
        <f>IF(M408=M407,"=",COUNTA($A$2:A407)+1)</f>
        <v>407</v>
      </c>
      <c r="B408" s="5" t="s">
        <v>478</v>
      </c>
      <c r="C408" s="6" t="s">
        <v>51</v>
      </c>
      <c r="D408" s="6" t="s">
        <v>128</v>
      </c>
      <c r="E408" s="6">
        <v>0</v>
      </c>
      <c r="F408" s="6">
        <v>160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8" cm="1">
        <f t="array" ref="M408">SUM(LARGE(E408:L408,{1,2,3,4}))</f>
        <v>160</v>
      </c>
    </row>
    <row r="409" spans="1:13" x14ac:dyDescent="0.3">
      <c r="A409" s="4" t="str">
        <f>IF(M409=M408,"=",COUNTA($A$2:A408)+1)</f>
        <v>=</v>
      </c>
      <c r="B409" s="5" t="s">
        <v>479</v>
      </c>
      <c r="C409" s="6" t="s">
        <v>17</v>
      </c>
      <c r="D409" s="6" t="s">
        <v>155</v>
      </c>
      <c r="E409" s="6">
        <v>0</v>
      </c>
      <c r="F409" s="6">
        <v>160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8" cm="1">
        <f t="array" ref="M409">SUM(LARGE(E409:L409,{1,2,3,4}))</f>
        <v>160</v>
      </c>
    </row>
    <row r="410" spans="1:13" x14ac:dyDescent="0.3">
      <c r="A410" s="4" t="str">
        <f>IF(M410=M409,"=",COUNTA($A$2:A409)+1)</f>
        <v>=</v>
      </c>
      <c r="B410" s="5" t="s">
        <v>480</v>
      </c>
      <c r="C410" s="6" t="s">
        <v>78</v>
      </c>
      <c r="D410" s="6" t="s">
        <v>276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160</v>
      </c>
      <c r="K410" s="6">
        <v>0</v>
      </c>
      <c r="L410" s="6">
        <v>0</v>
      </c>
      <c r="M410" s="7" cm="1">
        <f t="array" ref="M410">SUM(LARGE(E410:L410,{1,2,3,4}))</f>
        <v>160</v>
      </c>
    </row>
    <row r="411" spans="1:13" x14ac:dyDescent="0.3">
      <c r="A411" s="4" t="str">
        <f>IF(M411=M410,"=",COUNTA($A$2:A410)+1)</f>
        <v>=</v>
      </c>
      <c r="B411" s="5" t="s">
        <v>481</v>
      </c>
      <c r="C411" s="6" t="s">
        <v>161</v>
      </c>
      <c r="D411" s="6" t="s">
        <v>124</v>
      </c>
      <c r="E411" s="6">
        <v>0</v>
      </c>
      <c r="F411" s="6">
        <v>160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8" cm="1">
        <f t="array" ref="M411">SUM(LARGE(E411:L411,{1,2,3,4}))</f>
        <v>160</v>
      </c>
    </row>
    <row r="412" spans="1:13" x14ac:dyDescent="0.3">
      <c r="A412" s="4" t="str">
        <f>IF(M412=M411,"=",COUNTA($A$2:A411)+1)</f>
        <v>=</v>
      </c>
      <c r="B412" s="5" t="s">
        <v>482</v>
      </c>
      <c r="C412" s="6" t="s">
        <v>38</v>
      </c>
      <c r="D412" s="6" t="s">
        <v>124</v>
      </c>
      <c r="E412" s="6">
        <v>0</v>
      </c>
      <c r="F412" s="6">
        <v>160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7" cm="1">
        <f t="array" ref="M412">SUM(LARGE(E412:L412,{1,2,3,4}))</f>
        <v>160</v>
      </c>
    </row>
    <row r="413" spans="1:13" x14ac:dyDescent="0.3">
      <c r="A413" s="4" t="str">
        <f>IF(M413=M412,"=",COUNTA($A$2:A412)+1)</f>
        <v>=</v>
      </c>
      <c r="B413" s="5" t="s">
        <v>483</v>
      </c>
      <c r="C413" s="6" t="s">
        <v>62</v>
      </c>
      <c r="D413" s="6" t="s">
        <v>124</v>
      </c>
      <c r="E413" s="6">
        <v>0</v>
      </c>
      <c r="F413" s="6">
        <v>160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7" cm="1">
        <f t="array" ref="M413">SUM(LARGE(E413:L413,{1,2,3,4}))</f>
        <v>160</v>
      </c>
    </row>
    <row r="414" spans="1:13" x14ac:dyDescent="0.3">
      <c r="A414" s="4" t="str">
        <f>IF(M414=M413,"=",COUNTA($A$2:A413)+1)</f>
        <v>=</v>
      </c>
      <c r="B414" s="5" t="s">
        <v>484</v>
      </c>
      <c r="C414" s="6" t="s">
        <v>27</v>
      </c>
      <c r="D414" s="6" t="s">
        <v>124</v>
      </c>
      <c r="E414" s="6">
        <v>0</v>
      </c>
      <c r="F414" s="6">
        <v>160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7" cm="1">
        <f t="array" ref="M414">SUM(LARGE(E414:L414,{1,2,3,4}))</f>
        <v>160</v>
      </c>
    </row>
    <row r="415" spans="1:13" x14ac:dyDescent="0.3">
      <c r="A415" s="4" t="str">
        <f>IF(M415=M414,"=",COUNTA($A$2:A414)+1)</f>
        <v>=</v>
      </c>
      <c r="B415" s="5" t="s">
        <v>485</v>
      </c>
      <c r="C415" s="6" t="s">
        <v>24</v>
      </c>
      <c r="D415" s="6" t="s">
        <v>124</v>
      </c>
      <c r="E415" s="6">
        <v>0</v>
      </c>
      <c r="F415" s="6">
        <v>160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7" cm="1">
        <f t="array" ref="M415">SUM(LARGE(E415:L415,{1,2,3,4}))</f>
        <v>160</v>
      </c>
    </row>
    <row r="416" spans="1:13" x14ac:dyDescent="0.3">
      <c r="A416" s="4" t="str">
        <f>IF(M416=M415,"=",COUNTA($A$2:A415)+1)</f>
        <v>=</v>
      </c>
      <c r="B416" s="5" t="s">
        <v>486</v>
      </c>
      <c r="C416" s="6" t="s">
        <v>22</v>
      </c>
      <c r="D416" s="6" t="s">
        <v>124</v>
      </c>
      <c r="E416" s="6">
        <v>0</v>
      </c>
      <c r="F416" s="6">
        <v>160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8" cm="1">
        <f t="array" ref="M416">SUM(LARGE(E416:L416,{1,2,3,4}))</f>
        <v>160</v>
      </c>
    </row>
    <row r="417" spans="1:13" x14ac:dyDescent="0.3">
      <c r="A417" s="4" t="str">
        <f>IF(M417=M416,"=",COUNTA($A$2:A416)+1)</f>
        <v>=</v>
      </c>
      <c r="B417" s="5" t="s">
        <v>269</v>
      </c>
      <c r="C417" s="6" t="s">
        <v>22</v>
      </c>
      <c r="D417" s="6" t="s">
        <v>209</v>
      </c>
      <c r="E417" s="6">
        <v>0</v>
      </c>
      <c r="F417" s="6">
        <v>160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8" cm="1">
        <f t="array" ref="M417">SUM(LARGE(E417:L417,{1,2,3,4}))</f>
        <v>160</v>
      </c>
    </row>
    <row r="418" spans="1:13" x14ac:dyDescent="0.3">
      <c r="A418" s="4" t="str">
        <f>IF(M418=M417,"=",COUNTA($A$2:A417)+1)</f>
        <v>=</v>
      </c>
      <c r="B418" s="5" t="s">
        <v>487</v>
      </c>
      <c r="C418" s="6" t="s">
        <v>24</v>
      </c>
      <c r="D418" s="6" t="s">
        <v>209</v>
      </c>
      <c r="E418" s="6">
        <v>0</v>
      </c>
      <c r="F418" s="6">
        <v>160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8" cm="1">
        <f t="array" ref="M418">SUM(LARGE(E418:L418,{1,2,3,4}))</f>
        <v>160</v>
      </c>
    </row>
    <row r="419" spans="1:13" x14ac:dyDescent="0.3">
      <c r="A419" s="4">
        <f>IF(M419=M418,"=",COUNTA($A$2:A418)+1)</f>
        <v>418</v>
      </c>
      <c r="B419" s="5" t="s">
        <v>488</v>
      </c>
      <c r="C419" s="6" t="s">
        <v>51</v>
      </c>
      <c r="D419" s="6" t="s">
        <v>222</v>
      </c>
      <c r="E419" s="6">
        <v>0</v>
      </c>
      <c r="F419" s="6">
        <v>0</v>
      </c>
      <c r="G419" s="6">
        <v>0</v>
      </c>
      <c r="H419" s="6">
        <v>153.75</v>
      </c>
      <c r="I419" s="6">
        <v>0</v>
      </c>
      <c r="J419" s="6">
        <v>0</v>
      </c>
      <c r="K419" s="6">
        <v>0</v>
      </c>
      <c r="L419" s="6">
        <v>0</v>
      </c>
      <c r="M419" s="8" cm="1">
        <f t="array" ref="M419">SUM(LARGE(E419:L419,{1,2,3,4}))</f>
        <v>153.75</v>
      </c>
    </row>
    <row r="420" spans="1:13" x14ac:dyDescent="0.3">
      <c r="A420" s="4" t="str">
        <f>IF(M420=M419,"=",COUNTA($A$2:A419)+1)</f>
        <v>=</v>
      </c>
      <c r="B420" s="5" t="s">
        <v>489</v>
      </c>
      <c r="C420" s="6" t="s">
        <v>69</v>
      </c>
      <c r="D420" s="6" t="s">
        <v>454</v>
      </c>
      <c r="E420" s="6">
        <v>0</v>
      </c>
      <c r="F420" s="6">
        <v>0</v>
      </c>
      <c r="G420" s="6">
        <v>0</v>
      </c>
      <c r="H420" s="6">
        <v>153.75</v>
      </c>
      <c r="I420" s="6">
        <v>0</v>
      </c>
      <c r="J420" s="6">
        <v>0</v>
      </c>
      <c r="K420" s="6">
        <v>0</v>
      </c>
      <c r="L420" s="6">
        <v>0</v>
      </c>
      <c r="M420" s="7" cm="1">
        <f t="array" ref="M420">SUM(LARGE(E420:L420,{1,2,3,4}))</f>
        <v>153.75</v>
      </c>
    </row>
    <row r="421" spans="1:13" x14ac:dyDescent="0.3">
      <c r="A421" s="4">
        <f>IF(M421=M420,"=",COUNTA($A$2:A420)+1)</f>
        <v>420</v>
      </c>
      <c r="B421" s="5" t="s">
        <v>490</v>
      </c>
      <c r="C421" s="6" t="s">
        <v>35</v>
      </c>
      <c r="D421" s="6" t="s">
        <v>318</v>
      </c>
      <c r="E421" s="6">
        <v>0</v>
      </c>
      <c r="F421" s="6">
        <v>47.5</v>
      </c>
      <c r="G421" s="6">
        <v>0</v>
      </c>
      <c r="H421" s="6">
        <v>0</v>
      </c>
      <c r="I421" s="6">
        <v>0</v>
      </c>
      <c r="J421" s="6">
        <v>105</v>
      </c>
      <c r="K421" s="6">
        <v>0</v>
      </c>
      <c r="L421" s="6">
        <v>0</v>
      </c>
      <c r="M421" s="8" cm="1">
        <f t="array" ref="M421">SUM(LARGE(E421:L421,{1,2,3,4}))</f>
        <v>152.5</v>
      </c>
    </row>
    <row r="422" spans="1:13" x14ac:dyDescent="0.3">
      <c r="A422" s="4" t="str">
        <f>IF(M422=M421,"=",COUNTA($A$2:A421)+1)</f>
        <v>=</v>
      </c>
      <c r="B422" s="5" t="s">
        <v>491</v>
      </c>
      <c r="C422" s="6" t="s">
        <v>24</v>
      </c>
      <c r="D422" s="6" t="s">
        <v>124</v>
      </c>
      <c r="E422" s="6">
        <v>0</v>
      </c>
      <c r="F422" s="6">
        <v>152.5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7" cm="1">
        <f t="array" ref="M422">SUM(LARGE(E422:L422,{1,2,3,4}))</f>
        <v>152.5</v>
      </c>
    </row>
    <row r="423" spans="1:13" x14ac:dyDescent="0.3">
      <c r="A423" s="4" t="str">
        <f>IF(M423=M422,"=",COUNTA($A$2:A422)+1)</f>
        <v>=</v>
      </c>
      <c r="B423" s="5" t="s">
        <v>492</v>
      </c>
      <c r="C423" s="6" t="s">
        <v>24</v>
      </c>
      <c r="D423" s="6" t="s">
        <v>124</v>
      </c>
      <c r="E423" s="6">
        <v>0</v>
      </c>
      <c r="F423" s="6">
        <v>152.5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7" cm="1">
        <f t="array" ref="M423">SUM(LARGE(E423:L423,{1,2,3,4}))</f>
        <v>152.5</v>
      </c>
    </row>
    <row r="424" spans="1:13" x14ac:dyDescent="0.3">
      <c r="A424" s="4" t="str">
        <f>IF(M424=M423,"=",COUNTA($A$2:A423)+1)</f>
        <v>=</v>
      </c>
      <c r="B424" s="5" t="s">
        <v>493</v>
      </c>
      <c r="C424" s="6" t="s">
        <v>89</v>
      </c>
      <c r="D424" s="6" t="s">
        <v>124</v>
      </c>
      <c r="E424" s="6">
        <v>0</v>
      </c>
      <c r="F424" s="6">
        <v>152.5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7" cm="1">
        <f t="array" ref="M424">SUM(LARGE(E424:L424,{1,2,3,4}))</f>
        <v>152.5</v>
      </c>
    </row>
    <row r="425" spans="1:13" x14ac:dyDescent="0.3">
      <c r="A425" s="4">
        <f>IF(M425=M424,"=",COUNTA($A$2:A424)+1)</f>
        <v>424</v>
      </c>
      <c r="B425" s="5" t="s">
        <v>494</v>
      </c>
      <c r="C425" s="6" t="s">
        <v>76</v>
      </c>
      <c r="D425" s="6" t="s">
        <v>456</v>
      </c>
      <c r="E425" s="6">
        <v>0</v>
      </c>
      <c r="F425" s="6">
        <v>31</v>
      </c>
      <c r="G425" s="6">
        <v>0</v>
      </c>
      <c r="H425" s="6">
        <v>0</v>
      </c>
      <c r="I425" s="6">
        <v>0</v>
      </c>
      <c r="J425" s="6">
        <v>62</v>
      </c>
      <c r="K425" s="6">
        <v>0</v>
      </c>
      <c r="L425" s="6">
        <v>59</v>
      </c>
      <c r="M425" s="7" cm="1">
        <f t="array" ref="M425">SUM(LARGE(E425:L425,{1,2,3,4}))</f>
        <v>152</v>
      </c>
    </row>
    <row r="426" spans="1:13" x14ac:dyDescent="0.3">
      <c r="A426" s="4">
        <f>IF(M426=M425,"=",COUNTA($A$2:A425)+1)</f>
        <v>425</v>
      </c>
      <c r="B426" s="5" t="s">
        <v>495</v>
      </c>
      <c r="C426" s="6" t="s">
        <v>49</v>
      </c>
      <c r="D426" s="6" t="s">
        <v>276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150</v>
      </c>
      <c r="K426" s="6">
        <v>0</v>
      </c>
      <c r="L426" s="6">
        <v>0</v>
      </c>
      <c r="M426" s="7" cm="1">
        <f t="array" ref="M426">SUM(LARGE(E426:L426,{1,2,3,4}))</f>
        <v>150</v>
      </c>
    </row>
    <row r="427" spans="1:13" x14ac:dyDescent="0.3">
      <c r="A427" s="4">
        <f>IF(M427=M426,"=",COUNTA($A$2:A426)+1)</f>
        <v>426</v>
      </c>
      <c r="B427" s="5" t="s">
        <v>496</v>
      </c>
      <c r="C427" s="6" t="s">
        <v>24</v>
      </c>
      <c r="D427" s="6" t="s">
        <v>307</v>
      </c>
      <c r="E427" s="6">
        <v>0</v>
      </c>
      <c r="F427" s="6">
        <v>0</v>
      </c>
      <c r="G427" s="6">
        <v>0</v>
      </c>
      <c r="H427" s="6">
        <v>63.75</v>
      </c>
      <c r="I427" s="6">
        <v>0</v>
      </c>
      <c r="J427" s="6">
        <v>80</v>
      </c>
      <c r="K427" s="6">
        <v>0</v>
      </c>
      <c r="L427" s="6">
        <v>0</v>
      </c>
      <c r="M427" s="8" cm="1">
        <f t="array" ref="M427">SUM(LARGE(E427:L427,{1,2,3,4}))</f>
        <v>143.75</v>
      </c>
    </row>
    <row r="428" spans="1:13" x14ac:dyDescent="0.3">
      <c r="A428" s="4" t="str">
        <f>IF(M428=M427,"=",COUNTA($A$2:A427)+1)</f>
        <v>=</v>
      </c>
      <c r="B428" s="5" t="s">
        <v>497</v>
      </c>
      <c r="C428" s="6" t="s">
        <v>24</v>
      </c>
      <c r="D428" s="6" t="s">
        <v>307</v>
      </c>
      <c r="E428" s="6">
        <v>0</v>
      </c>
      <c r="F428" s="6">
        <v>0</v>
      </c>
      <c r="G428" s="6">
        <v>0</v>
      </c>
      <c r="H428" s="6">
        <v>63.75</v>
      </c>
      <c r="I428" s="6">
        <v>0</v>
      </c>
      <c r="J428" s="6">
        <v>80</v>
      </c>
      <c r="K428" s="6">
        <v>0</v>
      </c>
      <c r="L428" s="6">
        <v>0</v>
      </c>
      <c r="M428" s="7" cm="1">
        <f t="array" ref="M428">SUM(LARGE(E428:L428,{1,2,3,4}))</f>
        <v>143.75</v>
      </c>
    </row>
    <row r="429" spans="1:13" x14ac:dyDescent="0.3">
      <c r="A429" s="4">
        <f>IF(M429=M428,"=",COUNTA($A$2:A428)+1)</f>
        <v>428</v>
      </c>
      <c r="B429" s="5" t="s">
        <v>498</v>
      </c>
      <c r="C429" s="6" t="s">
        <v>31</v>
      </c>
      <c r="D429" s="6" t="s">
        <v>334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140</v>
      </c>
      <c r="M429" s="7" cm="1">
        <f t="array" ref="M429">SUM(LARGE(E429:L429,{1,2,3,4}))</f>
        <v>140</v>
      </c>
    </row>
    <row r="430" spans="1:13" x14ac:dyDescent="0.3">
      <c r="A430" s="4">
        <f>IF(M430=M429,"=",COUNTA($A$2:A429)+1)</f>
        <v>429</v>
      </c>
      <c r="B430" s="5" t="s">
        <v>499</v>
      </c>
      <c r="C430" s="6" t="s">
        <v>51</v>
      </c>
      <c r="D430" s="6" t="s">
        <v>307</v>
      </c>
      <c r="E430" s="6">
        <v>0</v>
      </c>
      <c r="F430" s="6">
        <v>50</v>
      </c>
      <c r="G430" s="6">
        <v>0</v>
      </c>
      <c r="H430" s="6">
        <v>75</v>
      </c>
      <c r="I430" s="6">
        <v>0</v>
      </c>
      <c r="J430" s="6">
        <v>0</v>
      </c>
      <c r="K430" s="6">
        <v>0</v>
      </c>
      <c r="L430" s="6">
        <v>0</v>
      </c>
      <c r="M430" s="7" cm="1">
        <f t="array" ref="M430">SUM(LARGE(E430:L430,{1,2,3,4}))</f>
        <v>125</v>
      </c>
    </row>
    <row r="431" spans="1:13" x14ac:dyDescent="0.3">
      <c r="A431" s="4">
        <f>IF(M431=M430,"=",COUNTA($A$2:A430)+1)</f>
        <v>430</v>
      </c>
      <c r="B431" s="5" t="s">
        <v>301</v>
      </c>
      <c r="C431" s="6" t="s">
        <v>31</v>
      </c>
      <c r="D431" s="6" t="s">
        <v>189</v>
      </c>
      <c r="E431" s="6">
        <v>0</v>
      </c>
      <c r="F431" s="6">
        <v>122.5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7" cm="1">
        <f t="array" ref="M431">SUM(LARGE(E431:L431,{1,2,3,4}))</f>
        <v>122.5</v>
      </c>
    </row>
    <row r="432" spans="1:13" x14ac:dyDescent="0.3">
      <c r="A432" s="4">
        <f>IF(M432=M431,"=",COUNTA($A$2:A431)+1)</f>
        <v>431</v>
      </c>
      <c r="B432" s="5" t="s">
        <v>500</v>
      </c>
      <c r="C432" s="6" t="s">
        <v>27</v>
      </c>
      <c r="D432" s="6" t="s">
        <v>222</v>
      </c>
      <c r="E432" s="6">
        <v>0</v>
      </c>
      <c r="F432" s="6">
        <v>112.5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7" cm="1">
        <f t="array" ref="M432">SUM(LARGE(E432:L432,{1,2,3,4}))</f>
        <v>112.5</v>
      </c>
    </row>
    <row r="433" spans="1:13" x14ac:dyDescent="0.3">
      <c r="A433" s="4" t="str">
        <f>IF(M433=M432,"=",COUNTA($A$2:A432)+1)</f>
        <v>=</v>
      </c>
      <c r="B433" s="5" t="s">
        <v>501</v>
      </c>
      <c r="C433" s="6" t="s">
        <v>38</v>
      </c>
      <c r="D433" s="6" t="s">
        <v>189</v>
      </c>
      <c r="E433" s="6">
        <v>0</v>
      </c>
      <c r="F433" s="6">
        <v>112.5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7" cm="1">
        <f t="array" ref="M433">SUM(LARGE(E433:L433,{1,2,3,4}))</f>
        <v>112.5</v>
      </c>
    </row>
    <row r="434" spans="1:13" x14ac:dyDescent="0.3">
      <c r="A434" s="4">
        <f>IF(M434=M433,"=",COUNTA($A$2:A433)+1)</f>
        <v>433</v>
      </c>
      <c r="B434" s="5" t="s">
        <v>502</v>
      </c>
      <c r="C434" s="6" t="s">
        <v>22</v>
      </c>
      <c r="D434" s="6" t="s">
        <v>332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110</v>
      </c>
      <c r="M434" s="7" cm="1">
        <f t="array" ref="M434">SUM(LARGE(E434:L434,{1,2,3,4}))</f>
        <v>110</v>
      </c>
    </row>
    <row r="435" spans="1:13" x14ac:dyDescent="0.3">
      <c r="A435" s="4">
        <f>IF(M435=M434,"=",COUNTA($A$2:A434)+1)</f>
        <v>434</v>
      </c>
      <c r="B435" s="5" t="s">
        <v>503</v>
      </c>
      <c r="C435" s="6" t="s">
        <v>62</v>
      </c>
      <c r="D435" s="6" t="s">
        <v>276</v>
      </c>
      <c r="E435" s="6">
        <v>0</v>
      </c>
      <c r="F435" s="6">
        <v>0</v>
      </c>
      <c r="G435" s="6">
        <v>0</v>
      </c>
      <c r="H435" s="6">
        <v>108.75</v>
      </c>
      <c r="I435" s="6">
        <v>0</v>
      </c>
      <c r="J435" s="6">
        <v>0</v>
      </c>
      <c r="K435" s="6">
        <v>0</v>
      </c>
      <c r="L435" s="6">
        <v>0</v>
      </c>
      <c r="M435" s="8" cm="1">
        <f t="array" ref="M435">SUM(LARGE(E435:L435,{1,2,3,4}))</f>
        <v>108.75</v>
      </c>
    </row>
    <row r="436" spans="1:13" x14ac:dyDescent="0.3">
      <c r="A436" s="4">
        <f>IF(M436=M435,"=",COUNTA($A$2:A435)+1)</f>
        <v>435</v>
      </c>
      <c r="B436" s="5" t="s">
        <v>504</v>
      </c>
      <c r="C436" s="6" t="s">
        <v>62</v>
      </c>
      <c r="D436" s="6" t="s">
        <v>318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105</v>
      </c>
      <c r="M436" s="7" cm="1">
        <f t="array" ref="M436">SUM(LARGE(E436:L436,{1,2,3,4}))</f>
        <v>105</v>
      </c>
    </row>
    <row r="437" spans="1:13" x14ac:dyDescent="0.3">
      <c r="A437" s="4">
        <f>IF(M437=M436,"=",COUNTA($A$2:A436)+1)</f>
        <v>436</v>
      </c>
      <c r="B437" s="5" t="s">
        <v>505</v>
      </c>
      <c r="C437" s="6" t="s">
        <v>22</v>
      </c>
      <c r="D437" s="6" t="s">
        <v>72</v>
      </c>
      <c r="E437" s="6">
        <v>0</v>
      </c>
      <c r="F437" s="6">
        <v>102.5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7" cm="1">
        <f t="array" ref="M437">SUM(LARGE(E437:L437,{1,2,3,4}))</f>
        <v>102.5</v>
      </c>
    </row>
    <row r="438" spans="1:13" x14ac:dyDescent="0.3">
      <c r="A438" s="4" t="str">
        <f>IF(M438=M437,"=",COUNTA($A$2:A437)+1)</f>
        <v>=</v>
      </c>
      <c r="B438" s="5" t="s">
        <v>506</v>
      </c>
      <c r="C438" s="6" t="s">
        <v>22</v>
      </c>
      <c r="D438" s="6" t="s">
        <v>72</v>
      </c>
      <c r="E438" s="6">
        <v>0</v>
      </c>
      <c r="F438" s="6">
        <v>102.5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7" cm="1">
        <f t="array" ref="M438">SUM(LARGE(E438:L438,{1,2,3,4}))</f>
        <v>102.5</v>
      </c>
    </row>
    <row r="439" spans="1:13" x14ac:dyDescent="0.3">
      <c r="A439" s="4" t="str">
        <f>IF(M439=M438,"=",COUNTA($A$2:A438)+1)</f>
        <v>=</v>
      </c>
      <c r="B439" s="5" t="s">
        <v>507</v>
      </c>
      <c r="C439" s="6" t="s">
        <v>62</v>
      </c>
      <c r="D439" s="6" t="s">
        <v>222</v>
      </c>
      <c r="E439" s="6">
        <v>0</v>
      </c>
      <c r="F439" s="6">
        <v>102.5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8" cm="1">
        <f t="array" ref="M439">SUM(LARGE(E439:L439,{1,2,3,4}))</f>
        <v>102.5</v>
      </c>
    </row>
    <row r="440" spans="1:13" x14ac:dyDescent="0.3">
      <c r="A440" s="4" t="str">
        <f>IF(M440=M439,"=",COUNTA($A$2:A439)+1)</f>
        <v>=</v>
      </c>
      <c r="B440" s="5" t="s">
        <v>508</v>
      </c>
      <c r="C440" s="6" t="s">
        <v>31</v>
      </c>
      <c r="D440" s="6" t="s">
        <v>189</v>
      </c>
      <c r="E440" s="6">
        <v>0</v>
      </c>
      <c r="F440" s="6">
        <v>102.5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8" cm="1">
        <f t="array" ref="M440">SUM(LARGE(E440:L440,{1,2,3,4}))</f>
        <v>102.5</v>
      </c>
    </row>
    <row r="441" spans="1:13" x14ac:dyDescent="0.3">
      <c r="A441" s="4" t="str">
        <f>IF(M441=M440,"=",COUNTA($A$2:A440)+1)</f>
        <v>=</v>
      </c>
      <c r="B441" s="5" t="s">
        <v>509</v>
      </c>
      <c r="C441" s="6" t="s">
        <v>24</v>
      </c>
      <c r="D441" s="6" t="s">
        <v>189</v>
      </c>
      <c r="E441" s="6">
        <v>0</v>
      </c>
      <c r="F441" s="6">
        <v>102.5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8" cm="1">
        <f t="array" ref="M441">SUM(LARGE(E441:L441,{1,2,3,4}))</f>
        <v>102.5</v>
      </c>
    </row>
    <row r="442" spans="1:13" x14ac:dyDescent="0.3">
      <c r="A442" s="4">
        <f>IF(M442=M441,"=",COUNTA($A$2:A441)+1)</f>
        <v>441</v>
      </c>
      <c r="B442" s="5" t="s">
        <v>510</v>
      </c>
      <c r="C442" s="6" t="s">
        <v>62</v>
      </c>
      <c r="D442" s="6" t="s">
        <v>318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95</v>
      </c>
      <c r="K442" s="6">
        <v>0</v>
      </c>
      <c r="L442" s="6">
        <v>0</v>
      </c>
      <c r="M442" s="7" cm="1">
        <f t="array" ref="M442">SUM(LARGE(E442:L442,{1,2,3,4}))</f>
        <v>95</v>
      </c>
    </row>
    <row r="443" spans="1:13" x14ac:dyDescent="0.3">
      <c r="A443" s="4">
        <f>IF(M443=M442,"=",COUNTA($A$2:A442)+1)</f>
        <v>442</v>
      </c>
      <c r="B443" s="5" t="s">
        <v>511</v>
      </c>
      <c r="C443" s="6" t="s">
        <v>38</v>
      </c>
      <c r="D443" s="6" t="s">
        <v>307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90</v>
      </c>
      <c r="K443" s="6">
        <v>0</v>
      </c>
      <c r="L443" s="6">
        <v>0</v>
      </c>
      <c r="M443" s="7" cm="1">
        <f t="array" ref="M443">SUM(LARGE(E443:L443,{1,2,3,4}))</f>
        <v>90</v>
      </c>
    </row>
    <row r="444" spans="1:13" x14ac:dyDescent="0.3">
      <c r="A444" s="4">
        <f>IF(M444=M443,"=",COUNTA($A$2:A443)+1)</f>
        <v>443</v>
      </c>
      <c r="B444" s="5" t="s">
        <v>512</v>
      </c>
      <c r="C444" s="6" t="s">
        <v>76</v>
      </c>
      <c r="D444" s="6" t="s">
        <v>307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85</v>
      </c>
      <c r="K444" s="6">
        <v>0</v>
      </c>
      <c r="L444" s="6">
        <v>0</v>
      </c>
      <c r="M444" s="8" cm="1">
        <f t="array" ref="M444">SUM(LARGE(E444:L444,{1,2,3,4}))</f>
        <v>85</v>
      </c>
    </row>
    <row r="445" spans="1:13" x14ac:dyDescent="0.3">
      <c r="A445" s="4">
        <f>IF(M445=M444,"=",COUNTA($A$2:A444)+1)</f>
        <v>444</v>
      </c>
      <c r="B445" s="5" t="s">
        <v>513</v>
      </c>
      <c r="C445" s="6" t="s">
        <v>31</v>
      </c>
      <c r="D445" s="6" t="s">
        <v>189</v>
      </c>
      <c r="E445" s="6">
        <v>0</v>
      </c>
      <c r="F445" s="6">
        <v>80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7" cm="1">
        <f t="array" ref="M445">SUM(LARGE(E445:L445,{1,2,3,4}))</f>
        <v>80</v>
      </c>
    </row>
    <row r="446" spans="1:13" x14ac:dyDescent="0.3">
      <c r="A446" s="4">
        <f>IF(M446=M445,"=",COUNTA($A$2:A445)+1)</f>
        <v>445</v>
      </c>
      <c r="B446" s="5" t="s">
        <v>514</v>
      </c>
      <c r="C446" s="6" t="s">
        <v>515</v>
      </c>
      <c r="D446" s="6" t="s">
        <v>456</v>
      </c>
      <c r="E446" s="6">
        <v>0</v>
      </c>
      <c r="F446" s="6">
        <v>29.5</v>
      </c>
      <c r="G446" s="6">
        <v>0</v>
      </c>
      <c r="H446" s="6">
        <v>46.5</v>
      </c>
      <c r="I446" s="6">
        <v>0</v>
      </c>
      <c r="J446" s="6">
        <v>0</v>
      </c>
      <c r="K446" s="6">
        <v>0</v>
      </c>
      <c r="L446" s="6">
        <v>0</v>
      </c>
      <c r="M446" s="7" cm="1">
        <f t="array" ref="M446">SUM(LARGE(E446:L446,{1,2,3,4}))</f>
        <v>76</v>
      </c>
    </row>
    <row r="447" spans="1:13" x14ac:dyDescent="0.3">
      <c r="A447" s="4">
        <f>IF(M447=M446,"=",COUNTA($A$2:A446)+1)</f>
        <v>446</v>
      </c>
      <c r="B447" s="5" t="s">
        <v>516</v>
      </c>
      <c r="C447" s="6" t="s">
        <v>22</v>
      </c>
      <c r="D447" s="6" t="s">
        <v>276</v>
      </c>
      <c r="E447" s="6">
        <v>0</v>
      </c>
      <c r="F447" s="6">
        <v>70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7" cm="1">
        <f t="array" ref="M447">SUM(LARGE(E447:L447,{1,2,3,4}))</f>
        <v>70</v>
      </c>
    </row>
    <row r="448" spans="1:13" x14ac:dyDescent="0.3">
      <c r="A448" s="4" t="str">
        <f>IF(M448=M447,"=",COUNTA($A$2:A447)+1)</f>
        <v>=</v>
      </c>
      <c r="B448" s="5" t="s">
        <v>517</v>
      </c>
      <c r="C448" s="6" t="s">
        <v>22</v>
      </c>
      <c r="D448" s="6" t="s">
        <v>276</v>
      </c>
      <c r="E448" s="6">
        <v>0</v>
      </c>
      <c r="F448" s="6">
        <v>70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7" cm="1">
        <f t="array" ref="M448">SUM(LARGE(E448:L448,{1,2,3,4}))</f>
        <v>70</v>
      </c>
    </row>
    <row r="449" spans="1:13" x14ac:dyDescent="0.3">
      <c r="A449" s="4" t="str">
        <f>IF(M449=M448,"=",COUNTA($A$2:A448)+1)</f>
        <v>=</v>
      </c>
      <c r="B449" s="5" t="s">
        <v>518</v>
      </c>
      <c r="C449" s="6" t="s">
        <v>31</v>
      </c>
      <c r="D449" s="6" t="s">
        <v>456</v>
      </c>
      <c r="E449" s="6">
        <v>0</v>
      </c>
      <c r="F449" s="6">
        <v>28</v>
      </c>
      <c r="G449" s="6">
        <v>0</v>
      </c>
      <c r="H449" s="6">
        <v>42</v>
      </c>
      <c r="I449" s="6">
        <v>0</v>
      </c>
      <c r="J449" s="6">
        <v>0</v>
      </c>
      <c r="K449" s="6">
        <v>0</v>
      </c>
      <c r="L449" s="6">
        <v>0</v>
      </c>
      <c r="M449" s="7" cm="1">
        <f t="array" ref="M449">SUM(LARGE(E449:L449,{1,2,3,4}))</f>
        <v>70</v>
      </c>
    </row>
    <row r="450" spans="1:13" x14ac:dyDescent="0.3">
      <c r="A450" s="4">
        <f>IF(M450=M449,"=",COUNTA($A$2:A449)+1)</f>
        <v>449</v>
      </c>
      <c r="B450" s="5" t="s">
        <v>519</v>
      </c>
      <c r="C450" s="6" t="s">
        <v>76</v>
      </c>
      <c r="D450" s="6" t="s">
        <v>276</v>
      </c>
      <c r="E450" s="6">
        <v>0</v>
      </c>
      <c r="F450" s="6">
        <v>65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7" cm="1">
        <f t="array" ref="M450">SUM(LARGE(E450:L450,{1,2,3,4}))</f>
        <v>65</v>
      </c>
    </row>
    <row r="451" spans="1:13" x14ac:dyDescent="0.3">
      <c r="A451" s="4" t="str">
        <f>IF(M451=M450,"=",COUNTA($A$2:A450)+1)</f>
        <v>=</v>
      </c>
      <c r="B451" s="5" t="s">
        <v>520</v>
      </c>
      <c r="C451" s="6" t="s">
        <v>24</v>
      </c>
      <c r="D451" s="6" t="s">
        <v>276</v>
      </c>
      <c r="E451" s="6">
        <v>0</v>
      </c>
      <c r="F451" s="6">
        <v>65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7" cm="1">
        <f t="array" ref="M451">SUM(LARGE(E451:L451,{1,2,3,4}))</f>
        <v>65</v>
      </c>
    </row>
    <row r="452" spans="1:13" x14ac:dyDescent="0.3">
      <c r="A452" s="4">
        <f>IF(M452=M451,"=",COUNTA($A$2:A451)+1)</f>
        <v>451</v>
      </c>
      <c r="B452" s="5" t="s">
        <v>521</v>
      </c>
      <c r="C452" s="6" t="s">
        <v>51</v>
      </c>
      <c r="D452" s="6" t="s">
        <v>456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62</v>
      </c>
      <c r="M452" s="7" cm="1">
        <f t="array" ref="M452">SUM(LARGE(E452:L452,{1,2,3,4}))</f>
        <v>62</v>
      </c>
    </row>
    <row r="453" spans="1:13" x14ac:dyDescent="0.3">
      <c r="A453" s="4">
        <f>IF(M453=M452,"=",COUNTA($A$2:A452)+1)</f>
        <v>452</v>
      </c>
      <c r="B453" s="5" t="s">
        <v>522</v>
      </c>
      <c r="C453" s="6" t="s">
        <v>31</v>
      </c>
      <c r="D453" s="6" t="s">
        <v>456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56</v>
      </c>
      <c r="K453" s="6">
        <v>0</v>
      </c>
      <c r="L453" s="6">
        <v>0</v>
      </c>
      <c r="M453" s="7" cm="1">
        <f t="array" ref="M453">SUM(LARGE(E453:L453,{1,2,3,4}))</f>
        <v>56</v>
      </c>
    </row>
    <row r="454" spans="1:13" x14ac:dyDescent="0.3">
      <c r="A454" s="4">
        <f>IF(M454=M453,"=",COUNTA($A$2:A453)+1)</f>
        <v>453</v>
      </c>
      <c r="B454" s="5" t="s">
        <v>523</v>
      </c>
      <c r="C454" s="6" t="s">
        <v>51</v>
      </c>
      <c r="D454" s="6" t="s">
        <v>276</v>
      </c>
      <c r="E454" s="6">
        <v>0</v>
      </c>
      <c r="F454" s="6">
        <v>55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7" cm="1">
        <f t="array" ref="M454">SUM(LARGE(E454:L454,{1,2,3,4}))</f>
        <v>55</v>
      </c>
    </row>
    <row r="455" spans="1:13" x14ac:dyDescent="0.3">
      <c r="A455" s="4" t="str">
        <f>IF(M455=M454,"=",COUNTA($A$2:A454)+1)</f>
        <v>=</v>
      </c>
      <c r="B455" s="5" t="s">
        <v>524</v>
      </c>
      <c r="C455" s="6" t="s">
        <v>22</v>
      </c>
      <c r="D455" s="6" t="s">
        <v>456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55</v>
      </c>
      <c r="M455" s="7" cm="1">
        <f t="array" ref="M455">SUM(LARGE(E455:L455,{1,2,3,4}))</f>
        <v>55</v>
      </c>
    </row>
    <row r="456" spans="1:13" x14ac:dyDescent="0.3">
      <c r="A456" s="4">
        <f>IF(M456=M455,"=",COUNTA($A$2:A455)+1)</f>
        <v>455</v>
      </c>
      <c r="B456" s="5" t="s">
        <v>525</v>
      </c>
      <c r="C456" s="6" t="s">
        <v>19</v>
      </c>
      <c r="D456" s="6" t="s">
        <v>307</v>
      </c>
      <c r="E456" s="6">
        <v>0</v>
      </c>
      <c r="F456" s="6">
        <v>47.5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7" cm="1">
        <f t="array" ref="M456">SUM(LARGE(E456:L456,{1,2,3,4}))</f>
        <v>47.5</v>
      </c>
    </row>
    <row r="457" spans="1:13" x14ac:dyDescent="0.3">
      <c r="A457" s="4">
        <f>IF(M457=M456,"=",COUNTA($A$2:A456)+1)</f>
        <v>456</v>
      </c>
      <c r="B457" s="5" t="s">
        <v>526</v>
      </c>
      <c r="C457" s="6" t="s">
        <v>35</v>
      </c>
      <c r="D457" s="6" t="s">
        <v>318</v>
      </c>
      <c r="E457" s="6">
        <v>0</v>
      </c>
      <c r="F457" s="6">
        <v>45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7" cm="1">
        <f t="array" ref="M457">SUM(LARGE(E457:L457,{1,2,3,4}))</f>
        <v>45</v>
      </c>
    </row>
    <row r="458" spans="1:13" x14ac:dyDescent="0.3">
      <c r="A458" s="4" t="str">
        <f>IF(M458=M457,"=",COUNTA($A$2:A457)+1)</f>
        <v>=</v>
      </c>
      <c r="B458" s="5" t="s">
        <v>527</v>
      </c>
      <c r="C458" s="6" t="s">
        <v>62</v>
      </c>
      <c r="D458" s="6" t="s">
        <v>307</v>
      </c>
      <c r="E458" s="6">
        <v>0</v>
      </c>
      <c r="F458" s="6">
        <v>45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8" cm="1">
        <f t="array" ref="M458">SUM(LARGE(E458:L458,{1,2,3,4}))</f>
        <v>45</v>
      </c>
    </row>
    <row r="459" spans="1:13" x14ac:dyDescent="0.3">
      <c r="A459" s="4">
        <f>IF(M459=M458,"=",COUNTA($A$2:A458)+1)</f>
        <v>458</v>
      </c>
      <c r="B459" s="5" t="s">
        <v>528</v>
      </c>
      <c r="C459" s="6" t="s">
        <v>78</v>
      </c>
      <c r="D459" s="6" t="s">
        <v>456</v>
      </c>
      <c r="E459" s="6">
        <v>0</v>
      </c>
      <c r="F459" s="6">
        <v>0</v>
      </c>
      <c r="G459" s="6">
        <v>0</v>
      </c>
      <c r="H459" s="6">
        <v>44.25</v>
      </c>
      <c r="I459" s="6">
        <v>0</v>
      </c>
      <c r="J459" s="6">
        <v>0</v>
      </c>
      <c r="K459" s="6">
        <v>0</v>
      </c>
      <c r="L459" s="6">
        <v>0</v>
      </c>
      <c r="M459" s="7" cm="1">
        <f t="array" ref="M459">SUM(LARGE(E459:L459,{1,2,3,4}))</f>
        <v>44.25</v>
      </c>
    </row>
    <row r="460" spans="1:13" x14ac:dyDescent="0.3">
      <c r="A460" s="4" t="str">
        <f>IF(M460=M459,"=",COUNTA($A$2:A459)+1)</f>
        <v>=</v>
      </c>
      <c r="B460" s="5" t="s">
        <v>529</v>
      </c>
      <c r="C460" s="6" t="s">
        <v>22</v>
      </c>
      <c r="D460" s="6" t="s">
        <v>456</v>
      </c>
      <c r="E460" s="6">
        <v>0</v>
      </c>
      <c r="F460" s="6">
        <v>0</v>
      </c>
      <c r="G460" s="6">
        <v>0</v>
      </c>
      <c r="H460" s="6">
        <v>44.25</v>
      </c>
      <c r="I460" s="6">
        <v>0</v>
      </c>
      <c r="J460" s="6">
        <v>0</v>
      </c>
      <c r="K460" s="6">
        <v>0</v>
      </c>
      <c r="L460" s="6">
        <v>0</v>
      </c>
      <c r="M460" s="7" cm="1">
        <f t="array" ref="M460">SUM(LARGE(E460:L460,{1,2,3,4}))</f>
        <v>44.25</v>
      </c>
    </row>
  </sheetData>
  <pageMargins left="0.19685039370078741" right="0.19685039370078741" top="0.19685039370078741" bottom="0.19685039370078741" header="0" footer="0"/>
  <pageSetup paperSize="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Men's Softball</vt:lpstr>
      <vt:lpstr>'Men''s Softball'!Print_Area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Waters</dc:creator>
  <cp:lastModifiedBy>Gill Waters</cp:lastModifiedBy>
  <dcterms:created xsi:type="dcterms:W3CDTF">2026-07-23T14:03:42Z</dcterms:created>
  <dcterms:modified xsi:type="dcterms:W3CDTF">2026-07-23T14:04:10Z</dcterms:modified>
</cp:coreProperties>
</file>