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llw\Downloads\Rankings\"/>
    </mc:Choice>
  </mc:AlternateContent>
  <xr:revisionPtr revIDLastSave="0" documentId="8_{46AEC7B3-EA62-4A7A-8D4B-DDC0AA6CBEA8}" xr6:coauthVersionLast="47" xr6:coauthVersionMax="47" xr10:uidLastSave="{00000000-0000-0000-0000-000000000000}"/>
  <bookViews>
    <workbookView xWindow="-108" yWindow="-108" windowWidth="23256" windowHeight="12456" xr2:uid="{5269C77C-7ABC-42F8-BF33-C45654410E9F}"/>
  </bookViews>
  <sheets>
    <sheet name="Men's 4-Wall " sheetId="1" r:id="rId1"/>
  </sheets>
  <definedNames>
    <definedName name="_xlnm.Print_Titles" localSheetId="0">'Men''s 4-Wall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992" i="1" l="1" a="1"/>
  <c r="O991" i="1" a="1"/>
  <c r="O990" i="1" a="1"/>
  <c r="A991" i="1" s="1"/>
  <c r="O989" i="1" a="1"/>
  <c r="O988" i="1" a="1"/>
  <c r="A988" i="1" s="1"/>
  <c r="O987" i="1" a="1"/>
  <c r="O986" i="1" a="1"/>
  <c r="O985" i="1" a="1"/>
  <c r="O984" i="1" a="1"/>
  <c r="O983" i="1" a="1"/>
  <c r="A983" i="1" s="1"/>
  <c r="O982" i="1" a="1"/>
  <c r="A982" i="1" s="1"/>
  <c r="O981" i="1" a="1"/>
  <c r="A981" i="1" s="1"/>
  <c r="O980" i="1" a="1"/>
  <c r="A980" i="1" s="1"/>
  <c r="O979" i="1" a="1"/>
  <c r="A979" i="1" s="1"/>
  <c r="O978" i="1" a="1"/>
  <c r="O977" i="1" a="1"/>
  <c r="O976" i="1" a="1"/>
  <c r="A976" i="1" s="1"/>
  <c r="O975" i="1" a="1"/>
  <c r="A975" i="1" s="1"/>
  <c r="O974" i="1" a="1"/>
  <c r="A974" i="1" s="1"/>
  <c r="O973" i="1" a="1"/>
  <c r="A973" i="1" s="1"/>
  <c r="O972" i="1" a="1"/>
  <c r="A972" i="1" s="1"/>
  <c r="O971" i="1" a="1"/>
  <c r="A971" i="1" s="1"/>
  <c r="O970" i="1" a="1"/>
  <c r="A970" i="1" s="1"/>
  <c r="O969" i="1" a="1"/>
  <c r="O968" i="1" a="1"/>
  <c r="O967" i="1" a="1"/>
  <c r="A967" i="1" s="1"/>
  <c r="O966" i="1" a="1"/>
  <c r="A966" i="1" s="1"/>
  <c r="O965" i="1" a="1"/>
  <c r="A965" i="1" s="1"/>
  <c r="O964" i="1" a="1"/>
  <c r="A964" i="1" s="1"/>
  <c r="O963" i="1" a="1"/>
  <c r="A963" i="1" s="1"/>
  <c r="O962" i="1" a="1"/>
  <c r="A962" i="1" s="1"/>
  <c r="O961" i="1" a="1"/>
  <c r="A961" i="1" s="1"/>
  <c r="O960" i="1" a="1"/>
  <c r="O959" i="1" a="1"/>
  <c r="O958" i="1" a="1"/>
  <c r="A958" i="1" s="1"/>
  <c r="O957" i="1" a="1"/>
  <c r="A957" i="1" s="1"/>
  <c r="O956" i="1" a="1"/>
  <c r="A956" i="1" s="1"/>
  <c r="O955" i="1" a="1"/>
  <c r="A955" i="1" s="1"/>
  <c r="O954" i="1" a="1"/>
  <c r="A954" i="1" s="1"/>
  <c r="O953" i="1" a="1"/>
  <c r="A953" i="1" s="1"/>
  <c r="O952" i="1" a="1"/>
  <c r="A952" i="1" s="1"/>
  <c r="O951" i="1" a="1"/>
  <c r="A951" i="1" s="1"/>
  <c r="O950" i="1" a="1"/>
  <c r="A950" i="1" s="1"/>
  <c r="O949" i="1" a="1"/>
  <c r="A949" i="1" s="1"/>
  <c r="O948" i="1" a="1"/>
  <c r="A948" i="1" s="1"/>
  <c r="O947" i="1" a="1"/>
  <c r="A947" i="1" s="1"/>
  <c r="O946" i="1" a="1"/>
  <c r="A946" i="1" s="1"/>
  <c r="O945" i="1" a="1"/>
  <c r="A945" i="1" s="1"/>
  <c r="O944" i="1" a="1"/>
  <c r="O943" i="1" a="1"/>
  <c r="O942" i="1" a="1"/>
  <c r="O941" i="1" a="1"/>
  <c r="O940" i="1" a="1"/>
  <c r="A940" i="1" s="1"/>
  <c r="O939" i="1" a="1"/>
  <c r="A939" i="1" s="1"/>
  <c r="O938" i="1" a="1"/>
  <c r="A938" i="1" s="1"/>
  <c r="O937" i="1" a="1"/>
  <c r="O936" i="1" a="1"/>
  <c r="O935" i="1" a="1"/>
  <c r="O934" i="1" a="1"/>
  <c r="O933" i="1" a="1"/>
  <c r="O932" i="1" a="1"/>
  <c r="O931" i="1" a="1"/>
  <c r="O930" i="1" a="1"/>
  <c r="A930" i="1" s="1"/>
  <c r="O929" i="1" a="1"/>
  <c r="O928" i="1" a="1"/>
  <c r="O927" i="1" a="1"/>
  <c r="O926" i="1" a="1"/>
  <c r="O925" i="1" a="1"/>
  <c r="O924" i="1" a="1"/>
  <c r="O923" i="1" a="1"/>
  <c r="A923" i="1" s="1"/>
  <c r="O922" i="1" a="1"/>
  <c r="A922" i="1" s="1"/>
  <c r="O921" i="1" a="1"/>
  <c r="A921" i="1" s="1"/>
  <c r="O920" i="1" a="1"/>
  <c r="O919" i="1" a="1"/>
  <c r="A919" i="1" s="1"/>
  <c r="O918" i="1" a="1"/>
  <c r="A918" i="1" s="1"/>
  <c r="O917" i="1" a="1"/>
  <c r="O916" i="1" a="1"/>
  <c r="O915" i="1" a="1"/>
  <c r="O914" i="1" a="1"/>
  <c r="O913" i="1" a="1"/>
  <c r="A913" i="1" s="1"/>
  <c r="O912" i="1" a="1"/>
  <c r="O911" i="1" a="1"/>
  <c r="A911" i="1" s="1"/>
  <c r="O910" i="1" a="1"/>
  <c r="O909" i="1" a="1"/>
  <c r="A909" i="1" s="1"/>
  <c r="O908" i="1" a="1"/>
  <c r="O907" i="1" a="1"/>
  <c r="O906" i="1" a="1"/>
  <c r="O905" i="1" a="1"/>
  <c r="O904" i="1" a="1"/>
  <c r="A904" i="1" s="1"/>
  <c r="O903" i="1" a="1"/>
  <c r="A903" i="1" s="1"/>
  <c r="O902" i="1" a="1"/>
  <c r="O901" i="1" a="1"/>
  <c r="A901" i="1" s="1"/>
  <c r="O900" i="1" a="1"/>
  <c r="A900" i="1" s="1"/>
  <c r="O899" i="1" a="1"/>
  <c r="O898" i="1" a="1"/>
  <c r="O897" i="1" a="1"/>
  <c r="O896" i="1" a="1"/>
  <c r="O895" i="1" a="1"/>
  <c r="A895" i="1" s="1"/>
  <c r="O894" i="1" a="1"/>
  <c r="A894" i="1" s="1"/>
  <c r="O893" i="1" a="1"/>
  <c r="O892" i="1" a="1"/>
  <c r="A892" i="1" s="1"/>
  <c r="O891" i="1" a="1"/>
  <c r="O890" i="1" a="1"/>
  <c r="A890" i="1" s="1"/>
  <c r="O889" i="1" a="1"/>
  <c r="A889" i="1" s="1"/>
  <c r="O888" i="1" a="1"/>
  <c r="O887" i="1" a="1"/>
  <c r="O886" i="1" a="1"/>
  <c r="O885" i="1" a="1"/>
  <c r="O884" i="1" a="1"/>
  <c r="O883" i="1" a="1"/>
  <c r="O882" i="1" a="1"/>
  <c r="O881" i="1" a="1"/>
  <c r="O880" i="1" a="1"/>
  <c r="A880" i="1" s="1"/>
  <c r="O879" i="1" a="1"/>
  <c r="O878" i="1" a="1"/>
  <c r="A878" i="1" s="1"/>
  <c r="O877" i="1" a="1"/>
  <c r="O876" i="1" a="1"/>
  <c r="O875" i="1" a="1"/>
  <c r="A876" i="1" s="1"/>
  <c r="O874" i="1" a="1"/>
  <c r="O873" i="1" a="1"/>
  <c r="O872" i="1" a="1"/>
  <c r="O871" i="1" a="1"/>
  <c r="O870" i="1" a="1"/>
  <c r="A870" i="1" s="1"/>
  <c r="O869" i="1" a="1"/>
  <c r="O868" i="1" a="1"/>
  <c r="O867" i="1" a="1"/>
  <c r="O866" i="1" a="1"/>
  <c r="O865" i="1" a="1"/>
  <c r="A865" i="1" s="1"/>
  <c r="O864" i="1" a="1"/>
  <c r="O863" i="1" a="1"/>
  <c r="O862" i="1" a="1"/>
  <c r="A862" i="1" s="1"/>
  <c r="O861" i="1" a="1"/>
  <c r="O860" i="1" a="1"/>
  <c r="O859" i="1" a="1"/>
  <c r="O858" i="1" a="1"/>
  <c r="O857" i="1" a="1"/>
  <c r="O856" i="1" a="1"/>
  <c r="A857" i="1" s="1"/>
  <c r="O855" i="1" a="1"/>
  <c r="A856" i="1" s="1"/>
  <c r="O854" i="1" a="1"/>
  <c r="O853" i="1" a="1"/>
  <c r="A854" i="1" s="1"/>
  <c r="O852" i="1" a="1"/>
  <c r="O851" i="1" a="1"/>
  <c r="O850" i="1" a="1"/>
  <c r="O849" i="1" a="1"/>
  <c r="A850" i="1" s="1"/>
  <c r="O848" i="1" a="1"/>
  <c r="O847" i="1" a="1"/>
  <c r="O846" i="1" a="1"/>
  <c r="A847" i="1" s="1"/>
  <c r="O845" i="1" a="1"/>
  <c r="A846" i="1" s="1"/>
  <c r="O844" i="1" a="1"/>
  <c r="O843" i="1" a="1"/>
  <c r="A844" i="1" s="1"/>
  <c r="O842" i="1" a="1"/>
  <c r="O841" i="1" a="1"/>
  <c r="O840" i="1" a="1"/>
  <c r="O839" i="1" a="1"/>
  <c r="O838" i="1" a="1"/>
  <c r="O837" i="1" a="1"/>
  <c r="O836" i="1" a="1"/>
  <c r="O835" i="1" a="1"/>
  <c r="O834" i="1" a="1"/>
  <c r="A835" i="1" s="1"/>
  <c r="O833" i="1" a="1"/>
  <c r="A834" i="1" s="1"/>
  <c r="O832" i="1" a="1"/>
  <c r="A833" i="1" s="1"/>
  <c r="O831" i="1" a="1"/>
  <c r="O830" i="1" a="1"/>
  <c r="O829" i="1" a="1"/>
  <c r="O828" i="1" a="1"/>
  <c r="O827" i="1" a="1"/>
  <c r="A828" i="1" s="1"/>
  <c r="O826" i="1" a="1"/>
  <c r="A827" i="1" s="1"/>
  <c r="O825" i="1" a="1"/>
  <c r="O824" i="1" a="1"/>
  <c r="A825" i="1" s="1"/>
  <c r="O823" i="1" a="1"/>
  <c r="O822" i="1" a="1"/>
  <c r="O821" i="1" a="1"/>
  <c r="A822" i="1" s="1"/>
  <c r="O820" i="1" a="1"/>
  <c r="A821" i="1" s="1"/>
  <c r="O819" i="1" a="1"/>
  <c r="A820" i="1" s="1"/>
  <c r="O818" i="1" a="1"/>
  <c r="A819" i="1" s="1"/>
  <c r="O817" i="1" a="1"/>
  <c r="A818" i="1" s="1"/>
  <c r="O816" i="1" a="1"/>
  <c r="A817" i="1" s="1"/>
  <c r="O815" i="1" a="1"/>
  <c r="A816" i="1" s="1"/>
  <c r="O814" i="1" a="1"/>
  <c r="A815" i="1" s="1"/>
  <c r="O813" i="1" a="1"/>
  <c r="A814" i="1" s="1"/>
  <c r="O812" i="1" a="1"/>
  <c r="A813" i="1" s="1"/>
  <c r="O811" i="1" a="1"/>
  <c r="A812" i="1" s="1"/>
  <c r="O810" i="1" a="1"/>
  <c r="A811" i="1" s="1"/>
  <c r="O809" i="1" a="1"/>
  <c r="A810" i="1" s="1"/>
  <c r="O808" i="1" a="1"/>
  <c r="O807" i="1" a="1"/>
  <c r="A808" i="1" s="1"/>
  <c r="O806" i="1" a="1"/>
  <c r="O805" i="1" a="1"/>
  <c r="A806" i="1" s="1"/>
  <c r="O804" i="1" a="1"/>
  <c r="O803" i="1" a="1"/>
  <c r="O802" i="1" a="1"/>
  <c r="A803" i="1" s="1"/>
  <c r="O801" i="1" a="1"/>
  <c r="A802" i="1" s="1"/>
  <c r="O800" i="1" a="1"/>
  <c r="A801" i="1" s="1"/>
  <c r="O799" i="1" a="1"/>
  <c r="O798" i="1" a="1"/>
  <c r="O797" i="1" a="1"/>
  <c r="A798" i="1" s="1"/>
  <c r="O796" i="1" a="1"/>
  <c r="A797" i="1" s="1"/>
  <c r="O795" i="1" a="1"/>
  <c r="O794" i="1" a="1"/>
  <c r="A794" i="1" s="1"/>
  <c r="O793" i="1" a="1"/>
  <c r="A793" i="1" s="1"/>
  <c r="O792" i="1" a="1"/>
  <c r="O791" i="1" a="1"/>
  <c r="O790" i="1" a="1"/>
  <c r="O789" i="1" a="1"/>
  <c r="O788" i="1" a="1"/>
  <c r="A788" i="1" s="1"/>
  <c r="O787" i="1" a="1"/>
  <c r="A787" i="1" s="1"/>
  <c r="O786" i="1" a="1"/>
  <c r="A786" i="1" s="1"/>
  <c r="O785" i="1" a="1"/>
  <c r="A785" i="1" s="1"/>
  <c r="O784" i="1" a="1"/>
  <c r="A784" i="1" s="1"/>
  <c r="O783" i="1" a="1"/>
  <c r="A783" i="1" s="1"/>
  <c r="O782" i="1" a="1"/>
  <c r="O781" i="1" a="1"/>
  <c r="O780" i="1" a="1"/>
  <c r="O779" i="1" a="1"/>
  <c r="A779" i="1" s="1"/>
  <c r="O778" i="1" a="1"/>
  <c r="A778" i="1" s="1"/>
  <c r="O777" i="1" a="1"/>
  <c r="O776" i="1" a="1"/>
  <c r="O775" i="1" a="1"/>
  <c r="A775" i="1" s="1"/>
  <c r="O774" i="1" a="1"/>
  <c r="A774" i="1" s="1"/>
  <c r="O773" i="1" a="1"/>
  <c r="A773" i="1" s="1"/>
  <c r="O772" i="1" a="1"/>
  <c r="A772" i="1" s="1"/>
  <c r="O771" i="1" a="1"/>
  <c r="A771" i="1" s="1"/>
  <c r="O770" i="1" a="1"/>
  <c r="A770" i="1" s="1"/>
  <c r="O769" i="1" a="1"/>
  <c r="A769" i="1" s="1"/>
  <c r="O768" i="1" a="1"/>
  <c r="A768" i="1" s="1"/>
  <c r="O767" i="1" a="1"/>
  <c r="A767" i="1" s="1"/>
  <c r="O766" i="1" a="1"/>
  <c r="O765" i="1" a="1"/>
  <c r="O764" i="1" a="1"/>
  <c r="O763" i="1" a="1"/>
  <c r="O762" i="1" a="1"/>
  <c r="A762" i="1" s="1"/>
  <c r="O761" i="1" a="1"/>
  <c r="A761" i="1" s="1"/>
  <c r="O760" i="1" a="1"/>
  <c r="A760" i="1" s="1"/>
  <c r="O759" i="1" a="1"/>
  <c r="A759" i="1" s="1"/>
  <c r="O758" i="1" a="1"/>
  <c r="O757" i="1" a="1"/>
  <c r="O756" i="1" a="1"/>
  <c r="O755" i="1" a="1"/>
  <c r="A755" i="1" s="1"/>
  <c r="O754" i="1" a="1"/>
  <c r="A754" i="1" s="1"/>
  <c r="O753" i="1" a="1"/>
  <c r="A753" i="1" s="1"/>
  <c r="O752" i="1" a="1"/>
  <c r="A752" i="1" s="1"/>
  <c r="O751" i="1" a="1"/>
  <c r="A751" i="1" s="1"/>
  <c r="O750" i="1" a="1"/>
  <c r="A750" i="1" s="1"/>
  <c r="O749" i="1" a="1"/>
  <c r="O748" i="1" a="1"/>
  <c r="O747" i="1" a="1"/>
  <c r="O746" i="1" a="1"/>
  <c r="A746" i="1" s="1"/>
  <c r="O745" i="1" a="1"/>
  <c r="A745" i="1" s="1"/>
  <c r="O744" i="1" a="1"/>
  <c r="A744" i="1" s="1"/>
  <c r="O743" i="1" a="1"/>
  <c r="O742" i="1" a="1"/>
  <c r="O741" i="1" a="1"/>
  <c r="A741" i="1" s="1"/>
  <c r="O740" i="1" a="1"/>
  <c r="A740" i="1" s="1"/>
  <c r="O739" i="1" a="1"/>
  <c r="A739" i="1" s="1"/>
  <c r="O738" i="1" a="1"/>
  <c r="A738" i="1" s="1"/>
  <c r="O737" i="1" a="1"/>
  <c r="A737" i="1" s="1"/>
  <c r="O736" i="1" a="1"/>
  <c r="A736" i="1" s="1"/>
  <c r="O735" i="1" a="1"/>
  <c r="A735" i="1" s="1"/>
  <c r="O734" i="1" a="1"/>
  <c r="A734" i="1" s="1"/>
  <c r="O733" i="1" a="1"/>
  <c r="A733" i="1" s="1"/>
  <c r="O732" i="1" a="1"/>
  <c r="A732" i="1" s="1"/>
  <c r="O731" i="1" a="1"/>
  <c r="A731" i="1" s="1"/>
  <c r="O730" i="1" a="1"/>
  <c r="O729" i="1" a="1"/>
  <c r="O728" i="1" a="1"/>
  <c r="A728" i="1" s="1"/>
  <c r="O727" i="1" a="1"/>
  <c r="A727" i="1" s="1"/>
  <c r="O726" i="1" a="1"/>
  <c r="A726" i="1" s="1"/>
  <c r="O725" i="1" a="1"/>
  <c r="O724" i="1" a="1"/>
  <c r="A725" i="1" s="1"/>
  <c r="O723" i="1" a="1"/>
  <c r="A724" i="1" s="1"/>
  <c r="O722" i="1" a="1"/>
  <c r="A723" i="1" s="1"/>
  <c r="O721" i="1" a="1"/>
  <c r="A722" i="1" s="1"/>
  <c r="O720" i="1" a="1"/>
  <c r="O719" i="1" a="1"/>
  <c r="O718" i="1" a="1"/>
  <c r="O717" i="1" a="1"/>
  <c r="A718" i="1" s="1"/>
  <c r="O716" i="1" a="1"/>
  <c r="A717" i="1" s="1"/>
  <c r="O715" i="1" a="1"/>
  <c r="A716" i="1" s="1"/>
  <c r="O714" i="1" a="1"/>
  <c r="A715" i="1" s="1"/>
  <c r="O713" i="1" a="1"/>
  <c r="A714" i="1" s="1"/>
  <c r="O712" i="1" a="1"/>
  <c r="A713" i="1" s="1"/>
  <c r="O711" i="1" a="1"/>
  <c r="O710" i="1" a="1"/>
  <c r="O709" i="1" a="1"/>
  <c r="O708" i="1" a="1"/>
  <c r="A709" i="1" s="1"/>
  <c r="O707" i="1" a="1"/>
  <c r="O706" i="1" a="1"/>
  <c r="A707" i="1" s="1"/>
  <c r="O705" i="1" a="1"/>
  <c r="A706" i="1" s="1"/>
  <c r="O704" i="1" a="1"/>
  <c r="O703" i="1" a="1"/>
  <c r="O702" i="1" a="1"/>
  <c r="A703" i="1" s="1"/>
  <c r="O701" i="1" a="1"/>
  <c r="A702" i="1" s="1"/>
  <c r="O700" i="1" a="1"/>
  <c r="A701" i="1" s="1"/>
  <c r="O699" i="1" a="1"/>
  <c r="A700" i="1" s="1"/>
  <c r="O698" i="1" a="1"/>
  <c r="A699" i="1" s="1"/>
  <c r="O697" i="1" a="1"/>
  <c r="A698" i="1" s="1"/>
  <c r="O696" i="1" a="1"/>
  <c r="O695" i="1" a="1"/>
  <c r="O694" i="1" a="1"/>
  <c r="O693" i="1" a="1"/>
  <c r="A694" i="1" s="1"/>
  <c r="O692" i="1" a="1"/>
  <c r="A693" i="1" s="1"/>
  <c r="O691" i="1" a="1"/>
  <c r="A692" i="1" s="1"/>
  <c r="O690" i="1" a="1"/>
  <c r="O689" i="1" a="1"/>
  <c r="O688" i="1" a="1"/>
  <c r="O687" i="1" a="1"/>
  <c r="O686" i="1" a="1"/>
  <c r="O685" i="1" a="1"/>
  <c r="O684" i="1" a="1"/>
  <c r="O683" i="1" a="1"/>
  <c r="O682" i="1" a="1"/>
  <c r="A683" i="1" s="1"/>
  <c r="O681" i="1" a="1"/>
  <c r="A682" i="1" s="1"/>
  <c r="O680" i="1" a="1"/>
  <c r="A681" i="1" s="1"/>
  <c r="O679" i="1" a="1"/>
  <c r="A680" i="1" s="1"/>
  <c r="O678" i="1" a="1"/>
  <c r="O677" i="1" a="1"/>
  <c r="O676" i="1" a="1"/>
  <c r="A677" i="1" s="1"/>
  <c r="O675" i="1" a="1"/>
  <c r="A676" i="1" s="1"/>
  <c r="O674" i="1" a="1"/>
  <c r="A675" i="1" s="1"/>
  <c r="O673" i="1" a="1"/>
  <c r="O672" i="1" a="1"/>
  <c r="A673" i="1" s="1"/>
  <c r="O671" i="1" a="1"/>
  <c r="A672" i="1" s="1"/>
  <c r="O670" i="1" a="1"/>
  <c r="A671" i="1" s="1"/>
  <c r="O669" i="1" a="1"/>
  <c r="A670" i="1" s="1"/>
  <c r="O668" i="1" a="1"/>
  <c r="A669" i="1" s="1"/>
  <c r="O667" i="1" a="1"/>
  <c r="A668" i="1" s="1"/>
  <c r="O666" i="1" a="1"/>
  <c r="A667" i="1" s="1"/>
  <c r="O665" i="1" a="1"/>
  <c r="A666" i="1" s="1"/>
  <c r="O664" i="1" a="1"/>
  <c r="A665" i="1" s="1"/>
  <c r="O663" i="1" a="1"/>
  <c r="A664" i="1" s="1"/>
  <c r="O662" i="1" a="1"/>
  <c r="A663" i="1" s="1"/>
  <c r="O661" i="1" a="1"/>
  <c r="O660" i="1" a="1"/>
  <c r="O659" i="1" a="1"/>
  <c r="A660" i="1" s="1"/>
  <c r="O658" i="1" a="1"/>
  <c r="O657" i="1" a="1"/>
  <c r="A658" i="1" s="1"/>
  <c r="O656" i="1" a="1"/>
  <c r="A657" i="1" s="1"/>
  <c r="O655" i="1" a="1"/>
  <c r="A656" i="1" s="1"/>
  <c r="O654" i="1" a="1"/>
  <c r="O653" i="1" a="1"/>
  <c r="A654" i="1" s="1"/>
  <c r="O652" i="1" a="1"/>
  <c r="A653" i="1" s="1"/>
  <c r="O651" i="1" a="1"/>
  <c r="A652" i="1" s="1"/>
  <c r="O650" i="1" a="1"/>
  <c r="A651" i="1" s="1"/>
  <c r="O649" i="1" a="1"/>
  <c r="A650" i="1" s="1"/>
  <c r="O648" i="1" a="1"/>
  <c r="O647" i="1" a="1"/>
  <c r="O646" i="1" a="1"/>
  <c r="A646" i="1" s="1"/>
  <c r="O645" i="1" a="1"/>
  <c r="O644" i="1" a="1"/>
  <c r="A644" i="1" s="1"/>
  <c r="O643" i="1" a="1"/>
  <c r="A643" i="1" s="1"/>
  <c r="O642" i="1" a="1"/>
  <c r="A642" i="1" s="1"/>
  <c r="O641" i="1" a="1"/>
  <c r="A641" i="1" s="1"/>
  <c r="O640" i="1" a="1"/>
  <c r="O639" i="1" a="1"/>
  <c r="O638" i="1" a="1"/>
  <c r="A638" i="1" s="1"/>
  <c r="O637" i="1" a="1"/>
  <c r="A637" i="1" s="1"/>
  <c r="O636" i="1" a="1"/>
  <c r="A636" i="1" s="1"/>
  <c r="O635" i="1" a="1"/>
  <c r="A635" i="1" s="1"/>
  <c r="O634" i="1" a="1"/>
  <c r="O633" i="1" a="1"/>
  <c r="O632" i="1" a="1"/>
  <c r="A632" i="1" s="1"/>
  <c r="O631" i="1" a="1"/>
  <c r="O630" i="1" a="1"/>
  <c r="O629" i="1" a="1"/>
  <c r="O628" i="1" a="1"/>
  <c r="A628" i="1" s="1"/>
  <c r="O627" i="1" a="1"/>
  <c r="A627" i="1" s="1"/>
  <c r="O626" i="1" a="1"/>
  <c r="A626" i="1" s="1"/>
  <c r="O625" i="1" a="1"/>
  <c r="A625" i="1" s="1"/>
  <c r="O624" i="1" a="1"/>
  <c r="A624" i="1" s="1"/>
  <c r="O623" i="1" a="1"/>
  <c r="A623" i="1" s="1"/>
  <c r="O622" i="1" a="1"/>
  <c r="O621" i="1" a="1"/>
  <c r="O620" i="1" a="1"/>
  <c r="A620" i="1" s="1"/>
  <c r="O619" i="1" a="1"/>
  <c r="O618" i="1" a="1"/>
  <c r="O617" i="1" a="1"/>
  <c r="O616" i="1" a="1"/>
  <c r="O615" i="1" a="1"/>
  <c r="O614" i="1" a="1"/>
  <c r="O613" i="1" a="1"/>
  <c r="O612" i="1" a="1"/>
  <c r="A612" i="1" s="1"/>
  <c r="O611" i="1" a="1"/>
  <c r="A611" i="1" s="1"/>
  <c r="O610" i="1" a="1"/>
  <c r="O609" i="1" a="1"/>
  <c r="O608" i="1" a="1"/>
  <c r="A608" i="1" s="1"/>
  <c r="O607" i="1" a="1"/>
  <c r="O606" i="1" a="1"/>
  <c r="O605" i="1" a="1"/>
  <c r="O604" i="1" a="1"/>
  <c r="A604" i="1" s="1"/>
  <c r="O603" i="1" a="1"/>
  <c r="O602" i="1" a="1"/>
  <c r="O601" i="1" a="1"/>
  <c r="A601" i="1" s="1"/>
  <c r="O600" i="1" a="1"/>
  <c r="A600" i="1" s="1"/>
  <c r="O599" i="1" a="1"/>
  <c r="A599" i="1" s="1"/>
  <c r="O598" i="1" a="1"/>
  <c r="A598" i="1" s="1"/>
  <c r="O597" i="1" a="1"/>
  <c r="O596" i="1" a="1"/>
  <c r="O595" i="1" a="1"/>
  <c r="A595" i="1" s="1"/>
  <c r="O594" i="1" a="1"/>
  <c r="O593" i="1" a="1"/>
  <c r="O592" i="1" a="1"/>
  <c r="O591" i="1" a="1"/>
  <c r="A592" i="1" s="1"/>
  <c r="O590" i="1" a="1"/>
  <c r="O589" i="1" a="1"/>
  <c r="O588" i="1" a="1"/>
  <c r="A589" i="1" s="1"/>
  <c r="O587" i="1" a="1"/>
  <c r="A588" i="1" s="1"/>
  <c r="O586" i="1" a="1"/>
  <c r="A587" i="1" s="1"/>
  <c r="O585" i="1" a="1"/>
  <c r="A586" i="1" s="1"/>
  <c r="O584" i="1" a="1"/>
  <c r="A585" i="1" s="1"/>
  <c r="O583" i="1" a="1"/>
  <c r="A584" i="1" s="1"/>
  <c r="O582" i="1" a="1"/>
  <c r="A583" i="1" s="1"/>
  <c r="O581" i="1" a="1"/>
  <c r="A582" i="1" s="1"/>
  <c r="O580" i="1" a="1"/>
  <c r="A581" i="1" s="1"/>
  <c r="O579" i="1" a="1"/>
  <c r="A580" i="1" s="1"/>
  <c r="O578" i="1" a="1"/>
  <c r="A579" i="1" s="1"/>
  <c r="O577" i="1" a="1"/>
  <c r="A578" i="1" s="1"/>
  <c r="O576" i="1" a="1"/>
  <c r="A577" i="1" s="1"/>
  <c r="O575" i="1" a="1"/>
  <c r="O574" i="1" a="1"/>
  <c r="O573" i="1" a="1"/>
  <c r="O572" i="1" a="1"/>
  <c r="A573" i="1" s="1"/>
  <c r="O571" i="1" a="1"/>
  <c r="A572" i="1" s="1"/>
  <c r="O570" i="1" a="1"/>
  <c r="O569" i="1" a="1"/>
  <c r="O568" i="1" a="1"/>
  <c r="A569" i="1" s="1"/>
  <c r="O567" i="1" a="1"/>
  <c r="A568" i="1" s="1"/>
  <c r="O566" i="1" a="1"/>
  <c r="A567" i="1" s="1"/>
  <c r="O565" i="1" a="1"/>
  <c r="A566" i="1" s="1"/>
  <c r="O564" i="1" a="1"/>
  <c r="A565" i="1" s="1"/>
  <c r="O563" i="1" a="1"/>
  <c r="A564" i="1" s="1"/>
  <c r="O562" i="1" a="1"/>
  <c r="A563" i="1" s="1"/>
  <c r="O561" i="1" a="1"/>
  <c r="A562" i="1" s="1"/>
  <c r="O560" i="1" a="1"/>
  <c r="A561" i="1" s="1"/>
  <c r="O559" i="1" a="1"/>
  <c r="A560" i="1" s="1"/>
  <c r="O558" i="1" a="1"/>
  <c r="A559" i="1" s="1"/>
  <c r="O557" i="1" a="1"/>
  <c r="A558" i="1" s="1"/>
  <c r="O556" i="1" a="1"/>
  <c r="A557" i="1" s="1"/>
  <c r="O555" i="1" a="1"/>
  <c r="A556" i="1" s="1"/>
  <c r="O554" i="1" a="1"/>
  <c r="A555" i="1" s="1"/>
  <c r="O553" i="1" a="1"/>
  <c r="A554" i="1" s="1"/>
  <c r="O552" i="1" a="1"/>
  <c r="A553" i="1" s="1"/>
  <c r="O551" i="1" a="1"/>
  <c r="A552" i="1" s="1"/>
  <c r="O550" i="1" a="1"/>
  <c r="O549" i="1" a="1"/>
  <c r="O548" i="1" a="1"/>
  <c r="A549" i="1" s="1"/>
  <c r="O547" i="1" a="1"/>
  <c r="O546" i="1" a="1"/>
  <c r="O545" i="1" a="1"/>
  <c r="O544" i="1" a="1"/>
  <c r="A545" i="1" s="1"/>
  <c r="O543" i="1" a="1"/>
  <c r="O542" i="1" a="1"/>
  <c r="O541" i="1" a="1"/>
  <c r="O540" i="1" a="1"/>
  <c r="A541" i="1" s="1"/>
  <c r="O539" i="1" a="1"/>
  <c r="A540" i="1" s="1"/>
  <c r="O538" i="1" a="1"/>
  <c r="A539" i="1" s="1"/>
  <c r="O537" i="1" a="1"/>
  <c r="A538" i="1" s="1"/>
  <c r="O536" i="1" a="1"/>
  <c r="A537" i="1" s="1"/>
  <c r="O535" i="1" a="1"/>
  <c r="A536" i="1" s="1"/>
  <c r="O534" i="1" a="1"/>
  <c r="A535" i="1" s="1"/>
  <c r="O533" i="1" a="1"/>
  <c r="A534" i="1" s="1"/>
  <c r="O532" i="1" a="1"/>
  <c r="A533" i="1" s="1"/>
  <c r="O531" i="1" a="1"/>
  <c r="A532" i="1" s="1"/>
  <c r="O530" i="1" a="1"/>
  <c r="A531" i="1" s="1"/>
  <c r="O529" i="1" a="1"/>
  <c r="A530" i="1" s="1"/>
  <c r="O528" i="1" a="1"/>
  <c r="A529" i="1" s="1"/>
  <c r="O527" i="1" a="1"/>
  <c r="A528" i="1" s="1"/>
  <c r="O526" i="1" a="1"/>
  <c r="A527" i="1" s="1"/>
  <c r="O525" i="1" a="1"/>
  <c r="A526" i="1" s="1"/>
  <c r="O524" i="1" a="1"/>
  <c r="O523" i="1" a="1"/>
  <c r="A524" i="1" s="1"/>
  <c r="O522" i="1" a="1"/>
  <c r="A523" i="1" s="1"/>
  <c r="O521" i="1" a="1"/>
  <c r="O520" i="1" a="1"/>
  <c r="O519" i="1" a="1"/>
  <c r="A520" i="1" s="1"/>
  <c r="O518" i="1" a="1"/>
  <c r="O517" i="1" a="1"/>
  <c r="O516" i="1" a="1"/>
  <c r="O515" i="1" a="1"/>
  <c r="O514" i="1" a="1"/>
  <c r="A515" i="1" s="1"/>
  <c r="O513" i="1" a="1"/>
  <c r="A514" i="1" s="1"/>
  <c r="O512" i="1" a="1"/>
  <c r="O511" i="1" a="1"/>
  <c r="O510" i="1" a="1"/>
  <c r="O509" i="1" a="1"/>
  <c r="O508" i="1" a="1"/>
  <c r="A509" i="1" s="1"/>
  <c r="O507" i="1" a="1"/>
  <c r="A508" i="1" s="1"/>
  <c r="O506" i="1" a="1"/>
  <c r="O505" i="1" a="1"/>
  <c r="O504" i="1" a="1"/>
  <c r="O503" i="1" a="1"/>
  <c r="O502" i="1" a="1"/>
  <c r="A503" i="1" s="1"/>
  <c r="O501" i="1" a="1"/>
  <c r="A502" i="1" s="1"/>
  <c r="O500" i="1" a="1"/>
  <c r="A501" i="1" s="1"/>
  <c r="O499" i="1" a="1"/>
  <c r="O498" i="1" a="1"/>
  <c r="A499" i="1" s="1"/>
  <c r="O497" i="1" a="1"/>
  <c r="O496" i="1" a="1"/>
  <c r="A497" i="1" s="1"/>
  <c r="O495" i="1" a="1"/>
  <c r="A496" i="1" s="1"/>
  <c r="O494" i="1" a="1"/>
  <c r="O493" i="1" a="1"/>
  <c r="A494" i="1" s="1"/>
  <c r="O492" i="1" a="1"/>
  <c r="A493" i="1" s="1"/>
  <c r="O491" i="1" a="1"/>
  <c r="O490" i="1" a="1"/>
  <c r="O489" i="1" a="1"/>
  <c r="A490" i="1" s="1"/>
  <c r="O488" i="1" a="1"/>
  <c r="O487" i="1" a="1"/>
  <c r="O486" i="1" a="1"/>
  <c r="O485" i="1" a="1"/>
  <c r="A486" i="1" s="1"/>
  <c r="O484" i="1" a="1"/>
  <c r="O483" i="1" a="1"/>
  <c r="O482" i="1" a="1"/>
  <c r="O481" i="1" a="1"/>
  <c r="A482" i="1" s="1"/>
  <c r="O480" i="1" a="1"/>
  <c r="O479" i="1" a="1"/>
  <c r="O478" i="1" a="1"/>
  <c r="O477" i="1" a="1"/>
  <c r="O476" i="1" a="1"/>
  <c r="A476" i="1" s="1"/>
  <c r="O475" i="1" a="1"/>
  <c r="A475" i="1" s="1"/>
  <c r="O474" i="1" a="1"/>
  <c r="A474" i="1" s="1"/>
  <c r="O473" i="1" a="1"/>
  <c r="A473" i="1" s="1"/>
  <c r="O472" i="1" a="1"/>
  <c r="O471" i="1" a="1"/>
  <c r="O470" i="1" a="1"/>
  <c r="O469" i="1" a="1"/>
  <c r="O468" i="1" a="1"/>
  <c r="O467" i="1" a="1"/>
  <c r="A467" i="1" s="1"/>
  <c r="O466" i="1" a="1"/>
  <c r="O465" i="1" a="1"/>
  <c r="A465" i="1" s="1"/>
  <c r="O464" i="1" a="1"/>
  <c r="A464" i="1" s="1"/>
  <c r="O463" i="1" a="1"/>
  <c r="A463" i="1" s="1"/>
  <c r="O462" i="1" a="1"/>
  <c r="O461" i="1" a="1"/>
  <c r="A461" i="1" s="1"/>
  <c r="O460" i="1" a="1"/>
  <c r="O459" i="1" a="1"/>
  <c r="O458" i="1" a="1"/>
  <c r="O457" i="1" a="1"/>
  <c r="O456" i="1" a="1"/>
  <c r="O455" i="1" a="1"/>
  <c r="O454" i="1" a="1"/>
  <c r="O453" i="1" a="1"/>
  <c r="A453" i="1" s="1"/>
  <c r="O452" i="1" a="1"/>
  <c r="O451" i="1" a="1"/>
  <c r="O450" i="1" a="1"/>
  <c r="A450" i="1" s="1"/>
  <c r="O449" i="1" a="1"/>
  <c r="A449" i="1" s="1"/>
  <c r="O448" i="1" a="1"/>
  <c r="A448" i="1" s="1"/>
  <c r="O447" i="1" a="1"/>
  <c r="A447" i="1" s="1"/>
  <c r="O446" i="1" a="1"/>
  <c r="O445" i="1" a="1"/>
  <c r="A445" i="1" s="1"/>
  <c r="O444" i="1" a="1"/>
  <c r="O443" i="1" a="1"/>
  <c r="A443" i="1" s="1"/>
  <c r="O442" i="1" a="1"/>
  <c r="O441" i="1" a="1"/>
  <c r="O440" i="1" a="1"/>
  <c r="O439" i="1" a="1"/>
  <c r="O438" i="1" a="1"/>
  <c r="O437" i="1" a="1"/>
  <c r="O436" i="1" a="1"/>
  <c r="A436" i="1" s="1"/>
  <c r="O435" i="1" a="1"/>
  <c r="O434" i="1" a="1"/>
  <c r="A434" i="1" s="1"/>
  <c r="O433" i="1" a="1"/>
  <c r="O432" i="1" a="1"/>
  <c r="O431" i="1" a="1"/>
  <c r="O430" i="1" a="1"/>
  <c r="O429" i="1" a="1"/>
  <c r="O428" i="1" a="1"/>
  <c r="O427" i="1" a="1"/>
  <c r="A427" i="1" s="1"/>
  <c r="O426" i="1" a="1"/>
  <c r="A426" i="1" s="1"/>
  <c r="O425" i="1" a="1"/>
  <c r="A425" i="1" s="1"/>
  <c r="O424" i="1" a="1"/>
  <c r="A424" i="1" s="1"/>
  <c r="O423" i="1" a="1"/>
  <c r="A423" i="1" s="1"/>
  <c r="O422" i="1" a="1"/>
  <c r="O421" i="1" a="1"/>
  <c r="O420" i="1" a="1"/>
  <c r="O419" i="1" a="1"/>
  <c r="O418" i="1" a="1"/>
  <c r="A418" i="1" s="1"/>
  <c r="O417" i="1" a="1"/>
  <c r="O416" i="1" a="1"/>
  <c r="A416" i="1" s="1"/>
  <c r="O415" i="1" a="1"/>
  <c r="A415" i="1" s="1"/>
  <c r="O414" i="1" a="1"/>
  <c r="A414" i="1" s="1"/>
  <c r="O413" i="1" a="1"/>
  <c r="A413" i="1" s="1"/>
  <c r="O412" i="1" a="1"/>
  <c r="A412" i="1" s="1"/>
  <c r="O411" i="1" a="1"/>
  <c r="A411" i="1" s="1"/>
  <c r="O410" i="1" a="1"/>
  <c r="A410" i="1" s="1"/>
  <c r="O409" i="1" a="1"/>
  <c r="A409" i="1" s="1"/>
  <c r="O408" i="1" a="1"/>
  <c r="A408" i="1" s="1"/>
  <c r="O407" i="1" a="1"/>
  <c r="A407" i="1" s="1"/>
  <c r="O406" i="1" a="1"/>
  <c r="A406" i="1" s="1"/>
  <c r="O405" i="1" a="1"/>
  <c r="O404" i="1" a="1"/>
  <c r="O403" i="1" a="1"/>
  <c r="A403" i="1" s="1"/>
  <c r="O402" i="1" a="1"/>
  <c r="O401" i="1" a="1"/>
  <c r="O400" i="1" a="1"/>
  <c r="A400" i="1" s="1"/>
  <c r="O399" i="1" a="1"/>
  <c r="A399" i="1" s="1"/>
  <c r="O398" i="1" a="1"/>
  <c r="O397" i="1" a="1"/>
  <c r="O396" i="1" a="1"/>
  <c r="A396" i="1" s="1"/>
  <c r="O395" i="1" a="1"/>
  <c r="O394" i="1" a="1"/>
  <c r="A394" i="1" s="1"/>
  <c r="O393" i="1" a="1"/>
  <c r="A393" i="1" s="1"/>
  <c r="O392" i="1" a="1"/>
  <c r="A392" i="1" s="1"/>
  <c r="O391" i="1" a="1"/>
  <c r="A391" i="1" s="1"/>
  <c r="O390" i="1" a="1"/>
  <c r="A390" i="1" s="1"/>
  <c r="O389" i="1" a="1"/>
  <c r="O388" i="1" a="1"/>
  <c r="O387" i="1" a="1"/>
  <c r="O386" i="1" a="1"/>
  <c r="O385" i="1" a="1"/>
  <c r="O384" i="1" a="1"/>
  <c r="O383" i="1" a="1"/>
  <c r="O382" i="1" a="1"/>
  <c r="O381" i="1" a="1"/>
  <c r="O380" i="1" a="1"/>
  <c r="A380" i="1" s="1"/>
  <c r="O379" i="1" a="1"/>
  <c r="A379" i="1" s="1"/>
  <c r="O378" i="1" a="1"/>
  <c r="A378" i="1" s="1"/>
  <c r="O377" i="1" a="1"/>
  <c r="O376" i="1" a="1"/>
  <c r="O375" i="1" a="1"/>
  <c r="O374" i="1" a="1"/>
  <c r="O373" i="1" a="1"/>
  <c r="O372" i="1" a="1"/>
  <c r="O371" i="1" a="1"/>
  <c r="O370" i="1" a="1"/>
  <c r="O369" i="1" a="1"/>
  <c r="A369" i="1" s="1"/>
  <c r="O368" i="1" a="1"/>
  <c r="O367" i="1" a="1"/>
  <c r="O366" i="1" a="1"/>
  <c r="O365" i="1" a="1"/>
  <c r="O364" i="1" a="1"/>
  <c r="O363" i="1" a="1"/>
  <c r="O362" i="1" a="1"/>
  <c r="A362" i="1" s="1"/>
  <c r="O361" i="1" a="1"/>
  <c r="O360" i="1" a="1"/>
  <c r="A360" i="1" s="1"/>
  <c r="O359" i="1" a="1"/>
  <c r="O358" i="1" a="1"/>
  <c r="O357" i="1" a="1"/>
  <c r="O356" i="1" a="1"/>
  <c r="O355" i="1" a="1"/>
  <c r="O354" i="1" a="1"/>
  <c r="O353" i="1" a="1"/>
  <c r="A353" i="1" s="1"/>
  <c r="O352" i="1" a="1"/>
  <c r="A352" i="1" s="1"/>
  <c r="O351" i="1" a="1"/>
  <c r="O350" i="1" a="1"/>
  <c r="O349" i="1" a="1"/>
  <c r="A349" i="1" s="1"/>
  <c r="O348" i="1" a="1"/>
  <c r="O347" i="1" a="1"/>
  <c r="O346" i="1" a="1"/>
  <c r="O345" i="1" a="1"/>
  <c r="A345" i="1" s="1"/>
  <c r="O344" i="1" a="1"/>
  <c r="O343" i="1" a="1"/>
  <c r="O342" i="1" a="1"/>
  <c r="A342" i="1" s="1"/>
  <c r="O341" i="1" a="1"/>
  <c r="O340" i="1" a="1"/>
  <c r="O339" i="1" a="1"/>
  <c r="O338" i="1" a="1"/>
  <c r="O337" i="1" a="1"/>
  <c r="O336" i="1" a="1"/>
  <c r="O335" i="1" a="1"/>
  <c r="O334" i="1" a="1"/>
  <c r="A334" i="1" s="1"/>
  <c r="O333" i="1" a="1"/>
  <c r="O332" i="1" a="1"/>
  <c r="O331" i="1" a="1"/>
  <c r="O330" i="1" a="1"/>
  <c r="A330" i="1" s="1"/>
  <c r="O329" i="1" a="1"/>
  <c r="O328" i="1" a="1"/>
  <c r="O327" i="1" a="1"/>
  <c r="A327" i="1" s="1"/>
  <c r="O326" i="1" a="1"/>
  <c r="O325" i="1" a="1"/>
  <c r="O324" i="1" a="1"/>
  <c r="A324" i="1" s="1"/>
  <c r="O323" i="1" a="1"/>
  <c r="O322" i="1" a="1"/>
  <c r="O321" i="1" a="1"/>
  <c r="O320" i="1" a="1"/>
  <c r="O319" i="1" a="1"/>
  <c r="A319" i="1" s="1"/>
  <c r="O318" i="1" a="1"/>
  <c r="O317" i="1" a="1"/>
  <c r="O316" i="1" a="1"/>
  <c r="O315" i="1" a="1"/>
  <c r="O314" i="1" a="1"/>
  <c r="O313" i="1" a="1"/>
  <c r="O312" i="1" a="1"/>
  <c r="O311" i="1" a="1"/>
  <c r="A311" i="1" s="1"/>
  <c r="O310" i="1" a="1"/>
  <c r="O309" i="1" a="1"/>
  <c r="O308" i="1" a="1"/>
  <c r="O307" i="1" a="1"/>
  <c r="A307" i="1" s="1"/>
  <c r="O306" i="1" a="1"/>
  <c r="A306" i="1" s="1"/>
  <c r="O305" i="1" a="1"/>
  <c r="A305" i="1" s="1"/>
  <c r="O304" i="1" a="1"/>
  <c r="O303" i="1" a="1"/>
  <c r="O302" i="1" a="1"/>
  <c r="O301" i="1" a="1"/>
  <c r="O300" i="1" a="1"/>
  <c r="A300" i="1" s="1"/>
  <c r="O299" i="1" a="1"/>
  <c r="A299" i="1" s="1"/>
  <c r="O298" i="1" a="1"/>
  <c r="O297" i="1" a="1"/>
  <c r="O296" i="1" a="1"/>
  <c r="O295" i="1" a="1"/>
  <c r="A295" i="1" s="1"/>
  <c r="O294" i="1" a="1"/>
  <c r="A294" i="1" s="1"/>
  <c r="O293" i="1" a="1"/>
  <c r="A293" i="1" s="1"/>
  <c r="O292" i="1" a="1"/>
  <c r="O291" i="1" a="1"/>
  <c r="O290" i="1" a="1"/>
  <c r="A290" i="1" s="1"/>
  <c r="O289" i="1" a="1"/>
  <c r="O288" i="1" a="1"/>
  <c r="A288" i="1" s="1"/>
  <c r="O287" i="1" a="1"/>
  <c r="A287" i="1" s="1"/>
  <c r="O286" i="1" a="1"/>
  <c r="A286" i="1" s="1"/>
  <c r="O285" i="1" a="1"/>
  <c r="A285" i="1" s="1"/>
  <c r="O284" i="1" a="1"/>
  <c r="O283" i="1" a="1"/>
  <c r="O282" i="1" a="1"/>
  <c r="A282" i="1" s="1"/>
  <c r="O281" i="1" a="1"/>
  <c r="A281" i="1" s="1"/>
  <c r="O280" i="1" a="1"/>
  <c r="O279" i="1" a="1"/>
  <c r="O278" i="1" a="1"/>
  <c r="O277" i="1" a="1"/>
  <c r="O276" i="1" a="1"/>
  <c r="O275" i="1" a="1"/>
  <c r="O274" i="1" a="1"/>
  <c r="O273" i="1" a="1"/>
  <c r="O272" i="1" a="1"/>
  <c r="O271" i="1" a="1"/>
  <c r="O270" i="1" a="1"/>
  <c r="O269" i="1" a="1"/>
  <c r="A269" i="1" s="1"/>
  <c r="O268" i="1" a="1"/>
  <c r="O267" i="1" a="1"/>
  <c r="O266" i="1" a="1"/>
  <c r="O265" i="1" a="1"/>
  <c r="O264" i="1" a="1"/>
  <c r="O263" i="1" a="1"/>
  <c r="O262" i="1" a="1"/>
  <c r="A262" i="1" s="1"/>
  <c r="O261" i="1" a="1"/>
  <c r="O260" i="1" a="1"/>
  <c r="O259" i="1" a="1"/>
  <c r="O258" i="1" a="1"/>
  <c r="A258" i="1" s="1"/>
  <c r="O257" i="1" a="1"/>
  <c r="O256" i="1" a="1"/>
  <c r="O255" i="1" a="1"/>
  <c r="O254" i="1" a="1"/>
  <c r="O253" i="1" a="1"/>
  <c r="O252" i="1" a="1"/>
  <c r="O251" i="1" a="1"/>
  <c r="O250" i="1" a="1"/>
  <c r="O249" i="1" a="1"/>
  <c r="O248" i="1" a="1"/>
  <c r="O247" i="1" a="1"/>
  <c r="A247" i="1" s="1"/>
  <c r="O246" i="1" a="1"/>
  <c r="O245" i="1" a="1"/>
  <c r="O244" i="1" a="1"/>
  <c r="O243" i="1" a="1"/>
  <c r="O242" i="1" a="1"/>
  <c r="O241" i="1" a="1"/>
  <c r="O240" i="1" a="1"/>
  <c r="O239" i="1" a="1"/>
  <c r="O238" i="1" a="1"/>
  <c r="A238" i="1" s="1"/>
  <c r="O237" i="1" a="1"/>
  <c r="O236" i="1" a="1"/>
  <c r="A236" i="1" s="1"/>
  <c r="O235" i="1" a="1"/>
  <c r="O234" i="1" a="1"/>
  <c r="O233" i="1" a="1"/>
  <c r="O232" i="1" a="1"/>
  <c r="A232" i="1" s="1"/>
  <c r="O231" i="1" a="1"/>
  <c r="O230" i="1" a="1"/>
  <c r="O229" i="1" a="1"/>
  <c r="O228" i="1" a="1"/>
  <c r="O227" i="1" a="1"/>
  <c r="O226" i="1" a="1"/>
  <c r="O225" i="1" a="1"/>
  <c r="O224" i="1" a="1"/>
  <c r="O223" i="1" a="1"/>
  <c r="O222" i="1" a="1"/>
  <c r="O221" i="1" a="1"/>
  <c r="O220" i="1" a="1"/>
  <c r="O219" i="1" a="1"/>
  <c r="A219" i="1" s="1"/>
  <c r="O218" i="1" a="1"/>
  <c r="O217" i="1" a="1"/>
  <c r="O216" i="1" a="1"/>
  <c r="O215" i="1" a="1"/>
  <c r="O214" i="1" a="1"/>
  <c r="O213" i="1" a="1"/>
  <c r="O212" i="1" a="1"/>
  <c r="A212" i="1" s="1"/>
  <c r="O211" i="1" a="1"/>
  <c r="O210" i="1" a="1"/>
  <c r="A210" i="1" s="1"/>
  <c r="O209" i="1" a="1"/>
  <c r="A209" i="1" s="1"/>
  <c r="O208" i="1" a="1"/>
  <c r="O207" i="1" a="1"/>
  <c r="O206" i="1" a="1"/>
  <c r="O205" i="1" a="1"/>
  <c r="O204" i="1" a="1"/>
  <c r="O203" i="1" a="1"/>
  <c r="O202" i="1" a="1"/>
  <c r="O201" i="1" a="1"/>
  <c r="O200" i="1" a="1"/>
  <c r="O199" i="1" a="1"/>
  <c r="O198" i="1" a="1"/>
  <c r="O197" i="1" a="1"/>
  <c r="O196" i="1" a="1"/>
  <c r="O195" i="1" a="1"/>
  <c r="O194" i="1" a="1"/>
  <c r="O193" i="1" a="1"/>
  <c r="O192" i="1" a="1"/>
  <c r="O191" i="1" a="1"/>
  <c r="O190" i="1" a="1"/>
  <c r="O189" i="1" a="1"/>
  <c r="O188" i="1" a="1"/>
  <c r="O187" i="1" a="1"/>
  <c r="O186" i="1" a="1"/>
  <c r="O185" i="1" a="1"/>
  <c r="A185" i="1" s="1"/>
  <c r="O184" i="1" a="1"/>
  <c r="O183" i="1" a="1"/>
  <c r="O182" i="1" a="1"/>
  <c r="A182" i="1" s="1"/>
  <c r="O181" i="1" a="1"/>
  <c r="O180" i="1" a="1"/>
  <c r="O179" i="1" a="1"/>
  <c r="A179" i="1" s="1"/>
  <c r="O178" i="1" a="1"/>
  <c r="O177" i="1" a="1"/>
  <c r="O176" i="1" a="1"/>
  <c r="O175" i="1" a="1"/>
  <c r="O174" i="1" a="1"/>
  <c r="O173" i="1" a="1"/>
  <c r="O172" i="1" a="1"/>
  <c r="O171" i="1" a="1"/>
  <c r="O170" i="1" a="1"/>
  <c r="O169" i="1" a="1"/>
  <c r="A169" i="1" s="1"/>
  <c r="O168" i="1" a="1"/>
  <c r="O167" i="1" a="1"/>
  <c r="O166" i="1" a="1"/>
  <c r="O165" i="1" a="1"/>
  <c r="A165" i="1" s="1"/>
  <c r="O164" i="1" a="1"/>
  <c r="O163" i="1" a="1"/>
  <c r="O162" i="1" a="1"/>
  <c r="O161" i="1" a="1"/>
  <c r="O160" i="1" a="1"/>
  <c r="O159" i="1" a="1"/>
  <c r="O158" i="1" a="1"/>
  <c r="O157" i="1" a="1"/>
  <c r="O156" i="1" a="1"/>
  <c r="O155" i="1" a="1"/>
  <c r="O154" i="1" a="1"/>
  <c r="O153" i="1" a="1"/>
  <c r="O152" i="1" a="1"/>
  <c r="O151" i="1" a="1"/>
  <c r="O150" i="1" a="1"/>
  <c r="O149" i="1" a="1"/>
  <c r="O148" i="1" a="1"/>
  <c r="A148" i="1" s="1"/>
  <c r="O147" i="1" a="1"/>
  <c r="A147" i="1" s="1"/>
  <c r="O146" i="1" a="1"/>
  <c r="A146" i="1" s="1"/>
  <c r="O145" i="1" a="1"/>
  <c r="O144" i="1" a="1"/>
  <c r="O143" i="1" a="1"/>
  <c r="O142" i="1" a="1"/>
  <c r="O141" i="1" a="1"/>
  <c r="O140" i="1" a="1"/>
  <c r="O139" i="1" a="1"/>
  <c r="O138" i="1" a="1"/>
  <c r="A138" i="1" s="1"/>
  <c r="O137" i="1" a="1"/>
  <c r="O136" i="1" a="1"/>
  <c r="O135" i="1" a="1"/>
  <c r="A135" i="1" s="1"/>
  <c r="O134" i="1" a="1"/>
  <c r="O133" i="1" a="1"/>
  <c r="A133" i="1" s="1"/>
  <c r="O132" i="1" a="1"/>
  <c r="O131" i="1" a="1"/>
  <c r="O130" i="1" a="1"/>
  <c r="O129" i="1" a="1"/>
  <c r="O128" i="1" a="1"/>
  <c r="A128" i="1" s="1"/>
  <c r="O127" i="1" a="1"/>
  <c r="A127" i="1" s="1"/>
  <c r="O126" i="1" a="1"/>
  <c r="A126" i="1" s="1"/>
  <c r="O125" i="1" a="1"/>
  <c r="A125" i="1" s="1"/>
  <c r="O124" i="1" a="1"/>
  <c r="A124" i="1" s="1"/>
  <c r="O123" i="1" a="1"/>
  <c r="O122" i="1" a="1"/>
  <c r="O121" i="1" a="1"/>
  <c r="O120" i="1" a="1"/>
  <c r="O119" i="1" a="1"/>
  <c r="O118" i="1" a="1"/>
  <c r="O117" i="1" a="1"/>
  <c r="O116" i="1" a="1"/>
  <c r="O115" i="1" a="1"/>
  <c r="O114" i="1" a="1"/>
  <c r="O113" i="1" a="1"/>
  <c r="O112" i="1" a="1"/>
  <c r="O111" i="1" a="1"/>
  <c r="O110" i="1" a="1"/>
  <c r="A110" i="1" s="1"/>
  <c r="O109" i="1" a="1"/>
  <c r="O108" i="1" a="1"/>
  <c r="O107" i="1" a="1"/>
  <c r="O106" i="1" a="1"/>
  <c r="O105" i="1" a="1"/>
  <c r="O104" i="1" a="1"/>
  <c r="O103" i="1" a="1"/>
  <c r="O102" i="1" a="1"/>
  <c r="O101" i="1" a="1"/>
  <c r="O100" i="1" a="1"/>
  <c r="O99" i="1" a="1"/>
  <c r="O98" i="1" a="1"/>
  <c r="O97" i="1" a="1"/>
  <c r="O96" i="1" a="1"/>
  <c r="O95" i="1" a="1"/>
  <c r="O94" i="1" a="1"/>
  <c r="O93" i="1" a="1"/>
  <c r="O92" i="1" a="1"/>
  <c r="O91" i="1" a="1"/>
  <c r="O90" i="1" a="1"/>
  <c r="O89" i="1" a="1"/>
  <c r="O88" i="1" a="1"/>
  <c r="O87" i="1" a="1"/>
  <c r="O86" i="1" a="1"/>
  <c r="O85" i="1" a="1"/>
  <c r="O84" i="1" a="1"/>
  <c r="O83" i="1" a="1"/>
  <c r="O82" i="1" a="1"/>
  <c r="O81" i="1" a="1"/>
  <c r="O80" i="1" a="1"/>
  <c r="O79" i="1" a="1"/>
  <c r="O78" i="1" a="1"/>
  <c r="O77" i="1" a="1"/>
  <c r="O76" i="1" a="1"/>
  <c r="O75" i="1" a="1"/>
  <c r="O74" i="1" a="1"/>
  <c r="O73" i="1" a="1"/>
  <c r="O72" i="1" a="1"/>
  <c r="O71" i="1" a="1"/>
  <c r="O70" i="1" a="1"/>
  <c r="A70" i="1" s="1"/>
  <c r="O69" i="1" a="1"/>
  <c r="O68" i="1" a="1"/>
  <c r="O67" i="1" a="1"/>
  <c r="O66" i="1" a="1"/>
  <c r="O65" i="1" a="1"/>
  <c r="O64" i="1" a="1"/>
  <c r="O63" i="1" a="1"/>
  <c r="O62" i="1" a="1"/>
  <c r="O61" i="1" a="1"/>
  <c r="O60" i="1" a="1"/>
  <c r="O59" i="1" a="1"/>
  <c r="O58" i="1" a="1"/>
  <c r="O57" i="1" a="1"/>
  <c r="O56" i="1" a="1"/>
  <c r="O55" i="1" a="1"/>
  <c r="O54" i="1" a="1"/>
  <c r="O53" i="1" a="1"/>
  <c r="O52" i="1" a="1"/>
  <c r="O51" i="1" a="1"/>
  <c r="O50" i="1" a="1"/>
  <c r="O49" i="1" a="1"/>
  <c r="O48" i="1" a="1"/>
  <c r="O47" i="1" a="1"/>
  <c r="O46" i="1" a="1"/>
  <c r="O45" i="1" a="1"/>
  <c r="O44" i="1" a="1"/>
  <c r="O43" i="1" a="1"/>
  <c r="O42" i="1" a="1"/>
  <c r="O41" i="1" a="1"/>
  <c r="O40" i="1" a="1"/>
  <c r="O39" i="1" a="1"/>
  <c r="O38" i="1" a="1"/>
  <c r="O37" i="1" a="1"/>
  <c r="O36" i="1" a="1"/>
  <c r="O35" i="1" a="1"/>
  <c r="O34" i="1" a="1"/>
  <c r="O33" i="1" a="1"/>
  <c r="O32" i="1" a="1"/>
  <c r="O31" i="1" a="1"/>
  <c r="O30" i="1" a="1"/>
  <c r="O29" i="1" a="1"/>
  <c r="O28" i="1" a="1"/>
  <c r="O27" i="1" a="1"/>
  <c r="O26" i="1" a="1"/>
  <c r="O25" i="1" a="1"/>
  <c r="O24" i="1" a="1"/>
  <c r="O23" i="1" a="1"/>
  <c r="O22" i="1" a="1"/>
  <c r="O21" i="1" a="1"/>
  <c r="O20" i="1" a="1"/>
  <c r="O19" i="1" a="1"/>
  <c r="O18" i="1" a="1"/>
  <c r="O17" i="1" a="1"/>
  <c r="O16" i="1" a="1"/>
  <c r="O15" i="1" a="1"/>
  <c r="O14" i="1" a="1"/>
  <c r="O13" i="1" a="1"/>
  <c r="O12" i="1" a="1"/>
  <c r="O11" i="1" a="1"/>
  <c r="O10" i="1" a="1"/>
  <c r="O9" i="1" a="1"/>
  <c r="O8" i="1" a="1"/>
  <c r="O7" i="1" a="1"/>
  <c r="O6" i="1" a="1"/>
  <c r="O5" i="1" a="1"/>
  <c r="O4" i="1" a="1"/>
  <c r="O3" i="1" a="1"/>
  <c r="A3" i="1" s="1"/>
  <c r="O2" i="1" a="1"/>
  <c r="A990" i="1" l="1"/>
  <c r="A989" i="1"/>
  <c r="A987" i="1"/>
  <c r="A986" i="1"/>
  <c r="A985" i="1"/>
  <c r="A984" i="1"/>
  <c r="A977" i="1"/>
  <c r="A978" i="1"/>
  <c r="A969" i="1"/>
  <c r="A968" i="1"/>
  <c r="A960" i="1"/>
  <c r="A959" i="1"/>
  <c r="A944" i="1"/>
  <c r="A943" i="1"/>
  <c r="A942" i="1"/>
  <c r="A941" i="1"/>
  <c r="A934" i="1"/>
  <c r="A935" i="1"/>
  <c r="A926" i="1"/>
  <c r="A917" i="1"/>
  <c r="A916" i="1"/>
  <c r="A914" i="1"/>
  <c r="A905" i="1"/>
  <c r="A898" i="1"/>
  <c r="A874" i="1"/>
  <c r="A864" i="1"/>
  <c r="A863" i="1"/>
  <c r="A795" i="1"/>
  <c r="A790" i="1"/>
  <c r="A789" i="1"/>
  <c r="A777" i="1"/>
  <c r="A776" i="1"/>
  <c r="A749" i="1"/>
  <c r="A743" i="1"/>
  <c r="A742" i="1"/>
  <c r="A730" i="1"/>
  <c r="A729" i="1"/>
  <c r="A478" i="1"/>
  <c r="A477" i="1"/>
  <c r="A5" i="1"/>
  <c r="A6" i="1"/>
  <c r="A4" i="1"/>
  <c r="A7" i="1" l="1"/>
  <c r="A8" i="1"/>
  <c r="A10" i="1" l="1"/>
  <c r="A9" i="1"/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9" i="1" s="1"/>
  <c r="A130" i="1" s="1"/>
  <c r="A131" i="1" s="1"/>
  <c r="A132" i="1" s="1"/>
  <c r="A134" i="1" s="1"/>
  <c r="A136" i="1" s="1"/>
  <c r="A137" i="1" s="1"/>
  <c r="A139" i="1" s="1"/>
  <c r="A140" i="1" s="1"/>
  <c r="A141" i="1" s="1"/>
  <c r="A142" i="1" s="1"/>
  <c r="A143" i="1" s="1"/>
  <c r="A144" i="1" s="1"/>
  <c r="A145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6" i="1" s="1"/>
  <c r="A167" i="1" s="1"/>
  <c r="A168" i="1" s="1"/>
  <c r="A170" i="1" s="1"/>
  <c r="A171" i="1" s="1"/>
  <c r="A172" i="1" s="1"/>
  <c r="A173" i="1" s="1"/>
  <c r="A174" i="1" s="1"/>
  <c r="A175" i="1" s="1"/>
  <c r="A176" i="1" s="1"/>
  <c r="A177" i="1" s="1"/>
  <c r="A178" i="1" s="1"/>
  <c r="A180" i="1" s="1"/>
  <c r="A181" i="1" s="1"/>
  <c r="A183" i="1" s="1"/>
  <c r="A184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11" i="1" s="1"/>
  <c r="A213" i="1" s="1"/>
  <c r="A214" i="1" s="1"/>
  <c r="A215" i="1" s="1"/>
  <c r="A216" i="1" s="1"/>
  <c r="A217" i="1" s="1"/>
  <c r="A218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3" i="1" s="1"/>
  <c r="A234" i="1" s="1"/>
  <c r="A235" i="1" s="1"/>
  <c r="A237" i="1" s="1"/>
  <c r="A239" i="1" s="1"/>
  <c r="A240" i="1" s="1"/>
  <c r="A241" i="1" s="1"/>
  <c r="A242" i="1" s="1"/>
  <c r="A243" i="1" s="1"/>
  <c r="A244" i="1" s="1"/>
  <c r="A245" i="1" s="1"/>
  <c r="A246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9" i="1" s="1"/>
  <c r="A260" i="1" s="1"/>
  <c r="A261" i="1" s="1"/>
  <c r="A263" i="1" s="1"/>
  <c r="A264" i="1" s="1"/>
  <c r="A265" i="1" s="1"/>
  <c r="A266" i="1" s="1"/>
  <c r="A267" i="1" s="1"/>
  <c r="A268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3" i="1" s="1"/>
  <c r="A284" i="1" s="1"/>
  <c r="A289" i="1" s="1"/>
  <c r="A291" i="1" s="1"/>
  <c r="A292" i="1" s="1"/>
  <c r="A296" i="1" s="1"/>
  <c r="A297" i="1" s="1"/>
  <c r="A298" i="1" s="1"/>
  <c r="A301" i="1" s="1"/>
  <c r="A302" i="1" s="1"/>
  <c r="A303" i="1" s="1"/>
  <c r="A304" i="1" s="1"/>
  <c r="A308" i="1" s="1"/>
  <c r="A309" i="1" s="1"/>
  <c r="A310" i="1" s="1"/>
  <c r="A312" i="1" s="1"/>
  <c r="A313" i="1" s="1"/>
  <c r="A314" i="1" s="1"/>
  <c r="A315" i="1" s="1"/>
  <c r="A316" i="1" s="1"/>
  <c r="A317" i="1" s="1"/>
  <c r="A318" i="1" s="1"/>
  <c r="A320" i="1" s="1"/>
  <c r="A321" i="1" s="1"/>
  <c r="A322" i="1" s="1"/>
  <c r="A323" i="1" s="1"/>
  <c r="A325" i="1" s="1"/>
  <c r="A326" i="1" s="1"/>
  <c r="A328" i="1" s="1"/>
  <c r="A329" i="1" s="1"/>
  <c r="A331" i="1" s="1"/>
  <c r="A332" i="1" s="1"/>
  <c r="A333" i="1" s="1"/>
  <c r="A335" i="1" s="1"/>
  <c r="A336" i="1" s="1"/>
  <c r="A337" i="1" s="1"/>
  <c r="A338" i="1" s="1"/>
  <c r="A339" i="1" s="1"/>
  <c r="A340" i="1" s="1"/>
  <c r="A341" i="1" s="1"/>
  <c r="A343" i="1" s="1"/>
  <c r="A344" i="1" s="1"/>
  <c r="A346" i="1" s="1"/>
  <c r="A347" i="1" s="1"/>
  <c r="A348" i="1" s="1"/>
  <c r="A350" i="1" s="1"/>
  <c r="A351" i="1" s="1"/>
  <c r="A354" i="1" s="1"/>
  <c r="A355" i="1" s="1"/>
  <c r="A356" i="1" s="1"/>
  <c r="A357" i="1" s="1"/>
  <c r="A358" i="1" s="1"/>
  <c r="A359" i="1" s="1"/>
  <c r="A361" i="1" s="1"/>
  <c r="A363" i="1" s="1"/>
  <c r="A364" i="1" s="1"/>
  <c r="A365" i="1" s="1"/>
  <c r="A366" i="1" s="1"/>
  <c r="A367" i="1" s="1"/>
  <c r="A368" i="1" s="1"/>
  <c r="A370" i="1" s="1"/>
  <c r="A371" i="1" s="1"/>
  <c r="A372" i="1" s="1"/>
  <c r="A373" i="1" s="1"/>
  <c r="A374" i="1" s="1"/>
  <c r="A375" i="1" s="1"/>
  <c r="A376" i="1" s="1"/>
  <c r="A377" i="1" s="1"/>
  <c r="A381" i="1" s="1"/>
  <c r="A382" i="1" s="1"/>
  <c r="A383" i="1" s="1"/>
  <c r="A384" i="1" s="1"/>
  <c r="A385" i="1" s="1"/>
  <c r="A386" i="1" s="1"/>
  <c r="A387" i="1" s="1"/>
  <c r="A388" i="1" s="1"/>
  <c r="A389" i="1" s="1"/>
  <c r="A395" i="1" s="1"/>
  <c r="A397" i="1" s="1"/>
  <c r="A398" i="1" s="1"/>
  <c r="A401" i="1" s="1"/>
  <c r="A402" i="1" s="1"/>
  <c r="A404" i="1" s="1"/>
  <c r="A405" i="1" s="1"/>
  <c r="A417" i="1" s="1"/>
  <c r="A419" i="1" s="1"/>
  <c r="A420" i="1" s="1"/>
  <c r="A421" i="1" s="1"/>
  <c r="A422" i="1" s="1"/>
  <c r="A428" i="1" s="1"/>
  <c r="A429" i="1" s="1"/>
  <c r="A430" i="1" s="1"/>
  <c r="A431" i="1" s="1"/>
  <c r="A432" i="1" s="1"/>
  <c r="A433" i="1" s="1"/>
  <c r="A435" i="1" s="1"/>
  <c r="A437" i="1" s="1"/>
  <c r="A438" i="1" s="1"/>
  <c r="A439" i="1" s="1"/>
  <c r="A440" i="1" s="1"/>
  <c r="A441" i="1" s="1"/>
  <c r="A442" i="1" s="1"/>
  <c r="A444" i="1" s="1"/>
  <c r="A446" i="1" s="1"/>
  <c r="A451" i="1" s="1"/>
  <c r="A452" i="1" s="1"/>
  <c r="A454" i="1" s="1"/>
  <c r="A455" i="1" s="1"/>
  <c r="A456" i="1" s="1"/>
  <c r="A457" i="1" s="1"/>
  <c r="A458" i="1" s="1"/>
  <c r="A459" i="1" s="1"/>
  <c r="A460" i="1" s="1"/>
  <c r="A462" i="1" s="1"/>
  <c r="A466" i="1" s="1"/>
  <c r="A468" i="1" s="1"/>
  <c r="A469" i="1" s="1"/>
  <c r="A470" i="1" s="1"/>
  <c r="A471" i="1" s="1"/>
  <c r="A472" i="1" s="1"/>
  <c r="A479" i="1" s="1"/>
  <c r="A480" i="1" s="1"/>
  <c r="A481" i="1" s="1"/>
  <c r="A483" i="1" s="1"/>
  <c r="A484" i="1" s="1"/>
  <c r="A485" i="1" s="1"/>
  <c r="A487" i="1" s="1"/>
  <c r="A488" i="1" s="1"/>
  <c r="A489" i="1" s="1"/>
  <c r="A491" i="1" s="1"/>
  <c r="A492" i="1" s="1"/>
  <c r="A495" i="1" s="1"/>
  <c r="A498" i="1" s="1"/>
  <c r="A500" i="1" s="1"/>
  <c r="A504" i="1" s="1"/>
  <c r="A505" i="1" s="1"/>
  <c r="A506" i="1" s="1"/>
  <c r="A507" i="1" s="1"/>
  <c r="A510" i="1" s="1"/>
  <c r="A511" i="1" s="1"/>
  <c r="A512" i="1" s="1"/>
  <c r="A513" i="1" s="1"/>
  <c r="A516" i="1" s="1"/>
  <c r="A517" i="1" s="1"/>
  <c r="A518" i="1" s="1"/>
  <c r="A519" i="1" s="1"/>
  <c r="A521" i="1" s="1"/>
  <c r="A522" i="1" s="1"/>
  <c r="A525" i="1" s="1"/>
  <c r="A542" i="1" s="1"/>
  <c r="A543" i="1" s="1"/>
  <c r="A544" i="1" s="1"/>
  <c r="A546" i="1" s="1"/>
  <c r="A547" i="1" s="1"/>
  <c r="A548" i="1" s="1"/>
  <c r="A550" i="1" s="1"/>
  <c r="A551" i="1" s="1"/>
  <c r="A570" i="1" s="1"/>
  <c r="A571" i="1" s="1"/>
  <c r="A574" i="1" s="1"/>
  <c r="A575" i="1" s="1"/>
  <c r="A576" i="1" s="1"/>
  <c r="A590" i="1" s="1"/>
  <c r="A591" i="1" s="1"/>
  <c r="A593" i="1" s="1"/>
  <c r="A594" i="1" s="1"/>
  <c r="A596" i="1" s="1"/>
  <c r="A597" i="1" s="1"/>
  <c r="A602" i="1" s="1"/>
  <c r="A603" i="1" s="1"/>
  <c r="A605" i="1" s="1"/>
  <c r="A606" i="1" s="1"/>
  <c r="A607" i="1" s="1"/>
  <c r="A609" i="1" s="1"/>
  <c r="A610" i="1" s="1"/>
  <c r="A613" i="1" s="1"/>
  <c r="A614" i="1" s="1"/>
  <c r="A615" i="1" s="1"/>
  <c r="A616" i="1" s="1"/>
  <c r="A617" i="1" s="1"/>
  <c r="A618" i="1" s="1"/>
  <c r="A619" i="1" s="1"/>
  <c r="A621" i="1" s="1"/>
  <c r="A622" i="1" s="1"/>
  <c r="A629" i="1" s="1"/>
  <c r="A630" i="1" s="1"/>
  <c r="A631" i="1" s="1"/>
  <c r="A633" i="1" s="1"/>
  <c r="A634" i="1" s="1"/>
  <c r="A639" i="1" s="1"/>
  <c r="A640" i="1" s="1"/>
  <c r="A645" i="1" s="1"/>
  <c r="A647" i="1" s="1"/>
  <c r="A648" i="1" s="1"/>
  <c r="A649" i="1" s="1"/>
  <c r="A655" i="1" s="1"/>
  <c r="A659" i="1" s="1"/>
  <c r="A661" i="1" s="1"/>
  <c r="A662" i="1" s="1"/>
  <c r="A674" i="1" s="1"/>
  <c r="A678" i="1" s="1"/>
  <c r="A679" i="1" s="1"/>
  <c r="A684" i="1" s="1"/>
  <c r="A685" i="1" s="1"/>
  <c r="A686" i="1" s="1"/>
  <c r="A687" i="1" s="1"/>
  <c r="A688" i="1" s="1"/>
  <c r="A689" i="1" s="1"/>
  <c r="A690" i="1" s="1"/>
  <c r="A691" i="1" s="1"/>
  <c r="A695" i="1" s="1"/>
  <c r="A696" i="1" s="1"/>
  <c r="A697" i="1" s="1"/>
  <c r="A704" i="1" s="1"/>
  <c r="A705" i="1" s="1"/>
  <c r="A708" i="1" s="1"/>
  <c r="A710" i="1" s="1"/>
  <c r="A711" i="1" s="1"/>
  <c r="A712" i="1" s="1"/>
  <c r="A719" i="1" s="1"/>
  <c r="A720" i="1" s="1"/>
  <c r="A721" i="1" s="1"/>
  <c r="A747" i="1" s="1"/>
  <c r="A748" i="1" s="1"/>
  <c r="A756" i="1" s="1"/>
  <c r="A757" i="1" s="1"/>
  <c r="A758" i="1" s="1"/>
  <c r="A763" i="1" s="1"/>
  <c r="A764" i="1" s="1"/>
  <c r="A765" i="1" s="1"/>
  <c r="A766" i="1" s="1"/>
  <c r="A780" i="1" s="1"/>
  <c r="A781" i="1" s="1"/>
  <c r="A782" i="1" s="1"/>
  <c r="A791" i="1" s="1"/>
  <c r="A792" i="1" s="1"/>
  <c r="A796" i="1" s="1"/>
  <c r="A799" i="1" s="1"/>
  <c r="A800" i="1" s="1"/>
  <c r="A804" i="1" s="1"/>
  <c r="A805" i="1" s="1"/>
  <c r="A807" i="1" s="1"/>
  <c r="A809" i="1" s="1"/>
  <c r="A823" i="1" s="1"/>
  <c r="A824" i="1" s="1"/>
  <c r="A826" i="1" s="1"/>
  <c r="A829" i="1" s="1"/>
  <c r="A830" i="1" s="1"/>
  <c r="A831" i="1" s="1"/>
  <c r="A832" i="1" s="1"/>
  <c r="A836" i="1" s="1"/>
  <c r="A837" i="1" s="1"/>
  <c r="A838" i="1" s="1"/>
  <c r="A839" i="1" s="1"/>
  <c r="A840" i="1" s="1"/>
  <c r="A841" i="1" s="1"/>
  <c r="A842" i="1" s="1"/>
  <c r="A843" i="1" s="1"/>
  <c r="A845" i="1" s="1"/>
  <c r="A848" i="1" s="1"/>
  <c r="A849" i="1" s="1"/>
  <c r="A851" i="1" s="1"/>
  <c r="A852" i="1" s="1"/>
  <c r="A853" i="1" s="1"/>
  <c r="A855" i="1" s="1"/>
  <c r="A858" i="1" s="1"/>
  <c r="A859" i="1" s="1"/>
  <c r="A860" i="1" s="1"/>
  <c r="A861" i="1" s="1"/>
  <c r="A866" i="1" s="1"/>
  <c r="A867" i="1" s="1"/>
  <c r="A868" i="1" s="1"/>
  <c r="A869" i="1" s="1"/>
  <c r="A871" i="1" s="1"/>
  <c r="A872" i="1" s="1"/>
  <c r="A873" i="1" s="1"/>
  <c r="A875" i="1" s="1"/>
  <c r="A877" i="1" s="1"/>
  <c r="A879" i="1" s="1"/>
  <c r="A881" i="1" s="1"/>
  <c r="A882" i="1" s="1"/>
  <c r="A883" i="1" s="1"/>
  <c r="A884" i="1" s="1"/>
  <c r="A885" i="1" s="1"/>
  <c r="A886" i="1" s="1"/>
  <c r="A887" i="1" s="1"/>
  <c r="A888" i="1" s="1"/>
  <c r="A891" i="1" s="1"/>
  <c r="A893" i="1" s="1"/>
  <c r="A896" i="1" s="1"/>
  <c r="A897" i="1" s="1"/>
  <c r="A899" i="1" s="1"/>
  <c r="A902" i="1" s="1"/>
  <c r="A906" i="1" s="1"/>
  <c r="A907" i="1" s="1"/>
  <c r="A908" i="1" s="1"/>
  <c r="A910" i="1" s="1"/>
  <c r="A912" i="1" s="1"/>
  <c r="A915" i="1" s="1"/>
  <c r="A920" i="1" s="1"/>
  <c r="A924" i="1" s="1"/>
  <c r="A925" i="1" s="1"/>
  <c r="A927" i="1" s="1"/>
  <c r="A928" i="1" s="1"/>
  <c r="A929" i="1" s="1"/>
  <c r="A931" i="1" s="1"/>
  <c r="A932" i="1" s="1"/>
  <c r="A933" i="1" s="1"/>
  <c r="A936" i="1" s="1"/>
  <c r="A93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<sst xmlns="http://schemas.openxmlformats.org/spreadsheetml/2006/main" count="2989" uniqueCount="1075">
  <si>
    <t>Rank</t>
  </si>
  <si>
    <t>Name</t>
  </si>
  <si>
    <t>County</t>
  </si>
  <si>
    <t>Grade</t>
  </si>
  <si>
    <t>1/2 All Ire 2023</t>
  </si>
  <si>
    <t>1/2 Nat 2023</t>
  </si>
  <si>
    <t>3/4 All Ire 2024</t>
  </si>
  <si>
    <t>Worlds 2024</t>
  </si>
  <si>
    <t>All Ire 2025</t>
  </si>
  <si>
    <t>Gloves 2025</t>
  </si>
  <si>
    <t>Nationals          2025-2026</t>
  </si>
  <si>
    <t>Mick Kerr 2026</t>
  </si>
  <si>
    <t>South Clas 2025</t>
  </si>
  <si>
    <t>All Ire 2026</t>
  </si>
  <si>
    <t>Total Points</t>
  </si>
  <si>
    <t>Robbie McCarthy</t>
  </si>
  <si>
    <t>Westmeath</t>
  </si>
  <si>
    <t>Senior</t>
  </si>
  <si>
    <t>Diarmaid Nash</t>
  </si>
  <si>
    <t>Clare</t>
  </si>
  <si>
    <t>David Walsh</t>
  </si>
  <si>
    <t>Cork</t>
  </si>
  <si>
    <t>Peter Funchion</t>
  </si>
  <si>
    <t>Kilkenny</t>
  </si>
  <si>
    <t>Daniel Relihan</t>
  </si>
  <si>
    <t>Paul Brady</t>
  </si>
  <si>
    <t>Cavan</t>
  </si>
  <si>
    <t>Gavin Coyle</t>
  </si>
  <si>
    <t>Monaghan</t>
  </si>
  <si>
    <t>Eoghan McGinnity</t>
  </si>
  <si>
    <t>Michael Hedigan</t>
  </si>
  <si>
    <t xml:space="preserve">Rory Grace </t>
  </si>
  <si>
    <t>Tipperary</t>
  </si>
  <si>
    <t>Dominic Lynch</t>
  </si>
  <si>
    <t>Kerry</t>
  </si>
  <si>
    <t>Cormac Finn</t>
  </si>
  <si>
    <t>Sligo</t>
  </si>
  <si>
    <t>Brendan Fleming</t>
  </si>
  <si>
    <t>40+</t>
  </si>
  <si>
    <t>Michael Gregan</t>
  </si>
  <si>
    <t>Wicklow</t>
  </si>
  <si>
    <t>Gavin Buggy</t>
  </si>
  <si>
    <t>Wexford</t>
  </si>
  <si>
    <t>Kyle Jordan</t>
  </si>
  <si>
    <t>Intermediate</t>
  </si>
  <si>
    <t>Caolan Daly</t>
  </si>
  <si>
    <t>Tyrone</t>
  </si>
  <si>
    <t>Niall O'Connor</t>
  </si>
  <si>
    <t>Kildare</t>
  </si>
  <si>
    <t>Gary McConnell</t>
  </si>
  <si>
    <t>Meath</t>
  </si>
  <si>
    <t>Shane Dunne</t>
  </si>
  <si>
    <t>Niall Joyce</t>
  </si>
  <si>
    <t>Mayo</t>
  </si>
  <si>
    <t>Sean Coughlan</t>
  </si>
  <si>
    <t>Cian O'Driscoll</t>
  </si>
  <si>
    <t>Gearoid Healy</t>
  </si>
  <si>
    <t>Oran Kiernan</t>
  </si>
  <si>
    <t>Junior</t>
  </si>
  <si>
    <t>Colin Crehan</t>
  </si>
  <si>
    <t>Jack Doyle</t>
  </si>
  <si>
    <t>Evan Murphy</t>
  </si>
  <si>
    <t>Limerick</t>
  </si>
  <si>
    <t>Jerome Willoughby</t>
  </si>
  <si>
    <t>Ian McLoughlin</t>
  </si>
  <si>
    <t>Kevin Diggins</t>
  </si>
  <si>
    <t>Joe Devereux</t>
  </si>
  <si>
    <t>Colin Corbett</t>
  </si>
  <si>
    <t>Open</t>
  </si>
  <si>
    <t>James Brady</t>
  </si>
  <si>
    <t>Joe Dillon</t>
  </si>
  <si>
    <t>Jordan O'Neill</t>
  </si>
  <si>
    <t>Antrim</t>
  </si>
  <si>
    <t>Killian Carroll</t>
  </si>
  <si>
    <t>Conor McElduff</t>
  </si>
  <si>
    <t>Pat Conway</t>
  </si>
  <si>
    <t>Galway</t>
  </si>
  <si>
    <t>Ger Coonan</t>
  </si>
  <si>
    <t>Shane Hedigan</t>
  </si>
  <si>
    <t>Seamus Conneely</t>
  </si>
  <si>
    <t>Jack O'Shea</t>
  </si>
  <si>
    <t>Conor O'Gorman</t>
  </si>
  <si>
    <t>Patrick Funchion</t>
  </si>
  <si>
    <t>Ollie Cassidy</t>
  </si>
  <si>
    <t>John Hayes</t>
  </si>
  <si>
    <t>Under 21</t>
  </si>
  <si>
    <t>Brian Mahon</t>
  </si>
  <si>
    <t>Paddy Murphy</t>
  </si>
  <si>
    <t>Chris Doyle</t>
  </si>
  <si>
    <t>Eamon Hawe</t>
  </si>
  <si>
    <t>35+</t>
  </si>
  <si>
    <t>Ryan Mullan</t>
  </si>
  <si>
    <t>Ben Devlin</t>
  </si>
  <si>
    <t>Joe McCann</t>
  </si>
  <si>
    <t>Mark Rainey</t>
  </si>
  <si>
    <t>Sean Kerr</t>
  </si>
  <si>
    <t>Patrick Clerkin</t>
  </si>
  <si>
    <t>Shane Walsh</t>
  </si>
  <si>
    <t>40+B</t>
  </si>
  <si>
    <t>Mark Doyle</t>
  </si>
  <si>
    <t>Eddie Halligan</t>
  </si>
  <si>
    <t>Shane O'Neill</t>
  </si>
  <si>
    <t>Eoin Brennan</t>
  </si>
  <si>
    <t>Shane O'Brien</t>
  </si>
  <si>
    <t>Patrick McCrory</t>
  </si>
  <si>
    <t>Myles Carroll</t>
  </si>
  <si>
    <t>Jack Holden</t>
  </si>
  <si>
    <t>Tadgh Carroll</t>
  </si>
  <si>
    <t>Noel Holohan</t>
  </si>
  <si>
    <t>John Coggeran</t>
  </si>
  <si>
    <t>Roscommon</t>
  </si>
  <si>
    <t>45+B</t>
  </si>
  <si>
    <t>Diarmuid Mulkerrins</t>
  </si>
  <si>
    <t>Jason Kelly</t>
  </si>
  <si>
    <t>James Stanners</t>
  </si>
  <si>
    <t>Matthew McCartan</t>
  </si>
  <si>
    <t>Conor Maxwell</t>
  </si>
  <si>
    <t>Dublin</t>
  </si>
  <si>
    <t>50+</t>
  </si>
  <si>
    <t xml:space="preserve">Martin Mullins </t>
  </si>
  <si>
    <t>Carlow</t>
  </si>
  <si>
    <t>Anthony Fitzgearld</t>
  </si>
  <si>
    <t>Waterford</t>
  </si>
  <si>
    <t>Pat Murphy</t>
  </si>
  <si>
    <t>Gary Donohue</t>
  </si>
  <si>
    <t>Cian Dunning</t>
  </si>
  <si>
    <t>Lorcan Conlon</t>
  </si>
  <si>
    <t>Cathal Buckley</t>
  </si>
  <si>
    <t>Sean Barron</t>
  </si>
  <si>
    <t>Ruairi Kerr</t>
  </si>
  <si>
    <t>Ciaran Neary</t>
  </si>
  <si>
    <t>Christy McGrath</t>
  </si>
  <si>
    <t>45+</t>
  </si>
  <si>
    <t>Vinny Moran</t>
  </si>
  <si>
    <t>Kevin Barrett</t>
  </si>
  <si>
    <t>Martin Mulkerrins</t>
  </si>
  <si>
    <t>James Dempsey</t>
  </si>
  <si>
    <t>Caolan McCartan</t>
  </si>
  <si>
    <t>Roger Casey</t>
  </si>
  <si>
    <t>John Doheny</t>
  </si>
  <si>
    <t>Denis Creaton</t>
  </si>
  <si>
    <t>Ciaran Gallogly</t>
  </si>
  <si>
    <t>Niall Bolton</t>
  </si>
  <si>
    <t>JP O'Connor</t>
  </si>
  <si>
    <t>Conor O'Brien</t>
  </si>
  <si>
    <t>Offaly</t>
  </si>
  <si>
    <t>Wayne Kinsella</t>
  </si>
  <si>
    <t>Shane Heraty</t>
  </si>
  <si>
    <t>Jamie Barnes</t>
  </si>
  <si>
    <t>Brian Carroll</t>
  </si>
  <si>
    <t>Callum Gallagher</t>
  </si>
  <si>
    <t>Dale Cusack</t>
  </si>
  <si>
    <t>Joe Gallagher</t>
  </si>
  <si>
    <t>Conor McLean</t>
  </si>
  <si>
    <t>Armagh</t>
  </si>
  <si>
    <t>Myles McCann</t>
  </si>
  <si>
    <t>Stephen Smullen</t>
  </si>
  <si>
    <t>Paul Hedderman</t>
  </si>
  <si>
    <t>Daniel Curry</t>
  </si>
  <si>
    <t>David Hope</t>
  </si>
  <si>
    <t>Aaron Geoghegan</t>
  </si>
  <si>
    <t>Paul Fitzpatrick</t>
  </si>
  <si>
    <t>Szymon Polewski</t>
  </si>
  <si>
    <t>Junior B</t>
  </si>
  <si>
    <t>Oísín Ó Culaín</t>
  </si>
  <si>
    <t>Shane Hazlett</t>
  </si>
  <si>
    <t>Fergal McConville</t>
  </si>
  <si>
    <t>Down</t>
  </si>
  <si>
    <t>Ned Reilly</t>
  </si>
  <si>
    <t>Cian O'Donnell</t>
  </si>
  <si>
    <t>Ian Griffin</t>
  </si>
  <si>
    <t>James Gregan</t>
  </si>
  <si>
    <t>Diarmuid Burke</t>
  </si>
  <si>
    <t>Ray Ure</t>
  </si>
  <si>
    <t>California</t>
  </si>
  <si>
    <t>Luis Cordova</t>
  </si>
  <si>
    <t>Mexico</t>
  </si>
  <si>
    <t>Leo Canales</t>
  </si>
  <si>
    <t>Arizona</t>
  </si>
  <si>
    <t>Ivan Burgos</t>
  </si>
  <si>
    <t>Daniel Cordova</t>
  </si>
  <si>
    <t>Braulio Ruiz</t>
  </si>
  <si>
    <t>Paul Donnelly</t>
  </si>
  <si>
    <t>Jack McNeela</t>
  </si>
  <si>
    <t>Owen McKenna</t>
  </si>
  <si>
    <t>Mikey Kelly</t>
  </si>
  <si>
    <t>Conor Holden</t>
  </si>
  <si>
    <t>Stephen Cooney</t>
  </si>
  <si>
    <t>Lauren Collado</t>
  </si>
  <si>
    <t>Max Langmack</t>
  </si>
  <si>
    <t>Rene Lopez</t>
  </si>
  <si>
    <t>Coleman McGrath</t>
  </si>
  <si>
    <t>Ciaran Burke</t>
  </si>
  <si>
    <t>Kevin Brennan</t>
  </si>
  <si>
    <t>Laois</t>
  </si>
  <si>
    <t>Tadhg Murphy</t>
  </si>
  <si>
    <t>Naoise Ó Flatharta</t>
  </si>
  <si>
    <t>Jerome Saunterre</t>
  </si>
  <si>
    <t>Canada</t>
  </si>
  <si>
    <t>Jamie Balfe</t>
  </si>
  <si>
    <t>Sam Esser</t>
  </si>
  <si>
    <t>John Chapman</t>
  </si>
  <si>
    <t>Eric Torres</t>
  </si>
  <si>
    <t>Abraham Montijo</t>
  </si>
  <si>
    <t>Conor Walsh</t>
  </si>
  <si>
    <t>Conor Flynn</t>
  </si>
  <si>
    <t>Glenn Murray</t>
  </si>
  <si>
    <t>Dan Breen</t>
  </si>
  <si>
    <t>Oisin Kelly</t>
  </si>
  <si>
    <t>Minor</t>
  </si>
  <si>
    <t>Josh Kavanagh</t>
  </si>
  <si>
    <t>David Stanners</t>
  </si>
  <si>
    <t>Aaron McElhone</t>
  </si>
  <si>
    <t>Conor Ruxton</t>
  </si>
  <si>
    <t>Danny Reilly</t>
  </si>
  <si>
    <t>Longford</t>
  </si>
  <si>
    <t>Jack Turley</t>
  </si>
  <si>
    <t>Dylan Caufield</t>
  </si>
  <si>
    <t>Conor Horan</t>
  </si>
  <si>
    <t>Brendan McDonagh</t>
  </si>
  <si>
    <t>Adam Walsh</t>
  </si>
  <si>
    <t>Seanie Doyle</t>
  </si>
  <si>
    <t>Ben McGarvey</t>
  </si>
  <si>
    <t>William Quaile</t>
  </si>
  <si>
    <t>Stephen Hally</t>
  </si>
  <si>
    <t>50+B</t>
  </si>
  <si>
    <t>Paul Graham</t>
  </si>
  <si>
    <t>John O'Shaughnassy</t>
  </si>
  <si>
    <t>Wayne Devine</t>
  </si>
  <si>
    <t>Ollie Ryan</t>
  </si>
  <si>
    <t>Vinny McLoughlin</t>
  </si>
  <si>
    <t>Mike Baker</t>
  </si>
  <si>
    <t>Michéal O'Neill</t>
  </si>
  <si>
    <t>Hayden Supple</t>
  </si>
  <si>
    <t>Sean Considine</t>
  </si>
  <si>
    <t>Steven O'Neill</t>
  </si>
  <si>
    <t>Derek Ryan</t>
  </si>
  <si>
    <t>Alan Gilmartin</t>
  </si>
  <si>
    <t>John Joe Quirke</t>
  </si>
  <si>
    <t>Eoghan Daly</t>
  </si>
  <si>
    <t>Cormac McMahon</t>
  </si>
  <si>
    <t>Anthony Martin</t>
  </si>
  <si>
    <t>Aiden O'Flaherty</t>
  </si>
  <si>
    <t>Sean Moughan</t>
  </si>
  <si>
    <t>Chris Gavaghan</t>
  </si>
  <si>
    <t>James Gavaghan</t>
  </si>
  <si>
    <t>Keith Armstrong</t>
  </si>
  <si>
    <t>James Purcell</t>
  </si>
  <si>
    <t>Jimmy Stick Goggins</t>
  </si>
  <si>
    <t>Diarmuid Brennan</t>
  </si>
  <si>
    <t>John Bosco Hurley</t>
  </si>
  <si>
    <t>Sean og Gargan</t>
  </si>
  <si>
    <t>Sean Morrissey</t>
  </si>
  <si>
    <t>Tomas Donegan</t>
  </si>
  <si>
    <t>55+</t>
  </si>
  <si>
    <t>Conor Duff</t>
  </si>
  <si>
    <t>Tiernan Slattery</t>
  </si>
  <si>
    <t>Daragh Roe</t>
  </si>
  <si>
    <t>Conor Downes</t>
  </si>
  <si>
    <t>Fergal McWilliams</t>
  </si>
  <si>
    <t>John Kennedy</t>
  </si>
  <si>
    <t>Jack Jones</t>
  </si>
  <si>
    <t>Junior C</t>
  </si>
  <si>
    <t>Cathal O'Connell</t>
  </si>
  <si>
    <t>Anthony Clifford</t>
  </si>
  <si>
    <t>Tom Sweeney</t>
  </si>
  <si>
    <t>Glenn Walsh</t>
  </si>
  <si>
    <t>Eoghan Colhoun</t>
  </si>
  <si>
    <t>Shem Kelly</t>
  </si>
  <si>
    <t>Daniel Farrelly</t>
  </si>
  <si>
    <t>Cian O'Conghaile</t>
  </si>
  <si>
    <t>John Kiernan</t>
  </si>
  <si>
    <t>Ciaran Malone</t>
  </si>
  <si>
    <t>Michael Corley</t>
  </si>
  <si>
    <t>Macdara Ó Gradigh</t>
  </si>
  <si>
    <t>Matthew Coughlan</t>
  </si>
  <si>
    <t>Eoin Fields</t>
  </si>
  <si>
    <t>Robert Byrne</t>
  </si>
  <si>
    <t>Jason Earlis</t>
  </si>
  <si>
    <t>Brian Mannion</t>
  </si>
  <si>
    <t>David Redmond</t>
  </si>
  <si>
    <t>Brian Nugent</t>
  </si>
  <si>
    <t>Joseph Boyle</t>
  </si>
  <si>
    <t>Christopher PJ McKenna</t>
  </si>
  <si>
    <t>Robert McMahon</t>
  </si>
  <si>
    <t>Shane Terry</t>
  </si>
  <si>
    <t>Darragh O'Gara</t>
  </si>
  <si>
    <t>Graham Casburn</t>
  </si>
  <si>
    <t>Barry Finn</t>
  </si>
  <si>
    <t>Cahir Owens</t>
  </si>
  <si>
    <t>Cathal O'Connor</t>
  </si>
  <si>
    <t>Michael Goggins</t>
  </si>
  <si>
    <t>John Murphy</t>
  </si>
  <si>
    <t>Alan O'Mara</t>
  </si>
  <si>
    <t>Sean Clarke</t>
  </si>
  <si>
    <t>Fíachra Ó Duill</t>
  </si>
  <si>
    <t>TJ Foody</t>
  </si>
  <si>
    <t>Ciaran Brennan</t>
  </si>
  <si>
    <t>Joshua Roche</t>
  </si>
  <si>
    <t>Clive Slevin</t>
  </si>
  <si>
    <t>Michael Carrie</t>
  </si>
  <si>
    <t>Adam Coggeran</t>
  </si>
  <si>
    <t>Johnny McGovern</t>
  </si>
  <si>
    <t>Eoin Hegarty</t>
  </si>
  <si>
    <t>Andrew O'Dwyer</t>
  </si>
  <si>
    <t>Darren O'Neill</t>
  </si>
  <si>
    <t>Eamon McCrory</t>
  </si>
  <si>
    <t>Sean Fitzharris</t>
  </si>
  <si>
    <t>Denis Quinn</t>
  </si>
  <si>
    <t>Jonathon Fahy</t>
  </si>
  <si>
    <t>Mikey Murphy</t>
  </si>
  <si>
    <t>Tomas McElligott</t>
  </si>
  <si>
    <t>Mickey Duffy</t>
  </si>
  <si>
    <t>Emmett O'Neill</t>
  </si>
  <si>
    <t>Tadhg Jones</t>
  </si>
  <si>
    <t>Sean Digney</t>
  </si>
  <si>
    <t>Mick Naughton</t>
  </si>
  <si>
    <t>Tom Sheridan</t>
  </si>
  <si>
    <t>Tommy Doran</t>
  </si>
  <si>
    <t>Sean McGurn</t>
  </si>
  <si>
    <t>John Bike</t>
  </si>
  <si>
    <t>USA</t>
  </si>
  <si>
    <t>Shea Munroe</t>
  </si>
  <si>
    <t>John McDermott</t>
  </si>
  <si>
    <t>Shane Lawless</t>
  </si>
  <si>
    <t>Jerome Cahill</t>
  </si>
  <si>
    <t>Josian Ozkos</t>
  </si>
  <si>
    <t>Niall McMahon</t>
  </si>
  <si>
    <t>Michael Sheridan</t>
  </si>
  <si>
    <t>Jack Wu</t>
  </si>
  <si>
    <t>A</t>
  </si>
  <si>
    <t>Padraic McNeela</t>
  </si>
  <si>
    <t>Padhairc Egan</t>
  </si>
  <si>
    <t>Tom McDonagh</t>
  </si>
  <si>
    <t>Darren O'Toole</t>
  </si>
  <si>
    <t>Conor Noone</t>
  </si>
  <si>
    <t>Keith Donnellan</t>
  </si>
  <si>
    <t>Travis Gibbons</t>
  </si>
  <si>
    <t>Kavan O'Keefe</t>
  </si>
  <si>
    <t>Rafeal Martinez</t>
  </si>
  <si>
    <t>Stuart Heslin</t>
  </si>
  <si>
    <t>Louth</t>
  </si>
  <si>
    <t>Conor McAuley</t>
  </si>
  <si>
    <t>Joe Berthiaume</t>
  </si>
  <si>
    <t>Ross Coyler</t>
  </si>
  <si>
    <t>Missouri</t>
  </si>
  <si>
    <t>Daniel J Fenlon</t>
  </si>
  <si>
    <t>Joel Smith</t>
  </si>
  <si>
    <t>Leitrim</t>
  </si>
  <si>
    <t>Jordan Fromstein</t>
  </si>
  <si>
    <t>Jeffery Werstein</t>
  </si>
  <si>
    <t>Kyle Kloss</t>
  </si>
  <si>
    <t>Colm Naughton</t>
  </si>
  <si>
    <t>Jake O'Neill</t>
  </si>
  <si>
    <t>Noel Manley</t>
  </si>
  <si>
    <t>Willie Holden</t>
  </si>
  <si>
    <t>Colm Ó Miurcheartagh</t>
  </si>
  <si>
    <t>Sean Jennings</t>
  </si>
  <si>
    <t>Daryl Balthazar</t>
  </si>
  <si>
    <t>Aneury F Beriguetesoriano</t>
  </si>
  <si>
    <t>Anthony Collado</t>
  </si>
  <si>
    <t>David Reilly</t>
  </si>
  <si>
    <t>Conor Owens</t>
  </si>
  <si>
    <t>Patrick Cooke</t>
  </si>
  <si>
    <t>Ben Van Arsdale</t>
  </si>
  <si>
    <t>David Considine</t>
  </si>
  <si>
    <t>Niall Quinn</t>
  </si>
  <si>
    <t>Gordan Nolan</t>
  </si>
  <si>
    <t>Adam Doris</t>
  </si>
  <si>
    <t>Michael Reidy</t>
  </si>
  <si>
    <t>Isaiah Hong</t>
  </si>
  <si>
    <t>Denis Schmidt</t>
  </si>
  <si>
    <t>Anthony Pang</t>
  </si>
  <si>
    <t>Walter Ó Flaherty</t>
  </si>
  <si>
    <t>Matthew Gibbons</t>
  </si>
  <si>
    <t>Michael Smith</t>
  </si>
  <si>
    <t>Caleb Donnellan</t>
  </si>
  <si>
    <t>Willie Murphy</t>
  </si>
  <si>
    <t>Jerry Keenan</t>
  </si>
  <si>
    <t>Treavor Donovan</t>
  </si>
  <si>
    <t>Joe Keyes</t>
  </si>
  <si>
    <t>Damien Kelly</t>
  </si>
  <si>
    <t>Conor Keenan</t>
  </si>
  <si>
    <t>Cathal McNamee</t>
  </si>
  <si>
    <t>Eamon Lacey</t>
  </si>
  <si>
    <t>Noah Manogue</t>
  </si>
  <si>
    <t>Mark Kennedy</t>
  </si>
  <si>
    <t>Calum Sherry</t>
  </si>
  <si>
    <t>Paddy Delaney</t>
  </si>
  <si>
    <t>Martin McInerney</t>
  </si>
  <si>
    <t>Gavin Kelly</t>
  </si>
  <si>
    <t>Andrew Brennan</t>
  </si>
  <si>
    <t>Mike Sheedy</t>
  </si>
  <si>
    <t>Cathal Noonan</t>
  </si>
  <si>
    <t>George Miller</t>
  </si>
  <si>
    <t>60+</t>
  </si>
  <si>
    <t>Eanna McInerney</t>
  </si>
  <si>
    <t>Tiernan O'Rourke</t>
  </si>
  <si>
    <t>Martin Gilmartin</t>
  </si>
  <si>
    <t>Padraig Townsend</t>
  </si>
  <si>
    <t xml:space="preserve">Junior </t>
  </si>
  <si>
    <t>Kevin O'Callaghan</t>
  </si>
  <si>
    <t>Peadar McGill</t>
  </si>
  <si>
    <t>Conor Keeling</t>
  </si>
  <si>
    <t>Hugh Carolan</t>
  </si>
  <si>
    <t>John Ryan</t>
  </si>
  <si>
    <t>Gerard Murphy</t>
  </si>
  <si>
    <t>Roy Cullen</t>
  </si>
  <si>
    <t>Shane Meehan</t>
  </si>
  <si>
    <t>Jack O'Reilly</t>
  </si>
  <si>
    <t>Daire Keane</t>
  </si>
  <si>
    <t>Stephen Malone</t>
  </si>
  <si>
    <t>Colin Brosnan</t>
  </si>
  <si>
    <t>Gearoid O'Connell</t>
  </si>
  <si>
    <t>John Coyne</t>
  </si>
  <si>
    <t>Oisin Naughton</t>
  </si>
  <si>
    <t>Colin Healy</t>
  </si>
  <si>
    <t>Martin McAndrew</t>
  </si>
  <si>
    <t>Billy Caddell</t>
  </si>
  <si>
    <t>Calum Lennon</t>
  </si>
  <si>
    <t>Cillian O'Reilly</t>
  </si>
  <si>
    <t>Michael Bae Reilly</t>
  </si>
  <si>
    <t>Andy Murphy</t>
  </si>
  <si>
    <t>Alan Cummins</t>
  </si>
  <si>
    <t>Brian Brennan</t>
  </si>
  <si>
    <t>Paddy Fitzgearld</t>
  </si>
  <si>
    <t>Joe Daly</t>
  </si>
  <si>
    <t>Rory Goff</t>
  </si>
  <si>
    <t>Darragh Murphy</t>
  </si>
  <si>
    <t>Sean Rafferty</t>
  </si>
  <si>
    <t>Billy O'Neill</t>
  </si>
  <si>
    <t>Paul Dowling</t>
  </si>
  <si>
    <t>Tomas O'Connor</t>
  </si>
  <si>
    <t>Roddy Morrissey</t>
  </si>
  <si>
    <t>Jamie Moran</t>
  </si>
  <si>
    <t>Shane Kelly</t>
  </si>
  <si>
    <t>55+B</t>
  </si>
  <si>
    <t>Conor Doyle</t>
  </si>
  <si>
    <t>Shane Birney</t>
  </si>
  <si>
    <t>Kevin Rossiter</t>
  </si>
  <si>
    <t>Paddy Nolan</t>
  </si>
  <si>
    <t>Kevin McCarthy</t>
  </si>
  <si>
    <t>David Nolan</t>
  </si>
  <si>
    <t>Harry Delaney</t>
  </si>
  <si>
    <t>Paul Cassidy</t>
  </si>
  <si>
    <t>Ross Brosnan</t>
  </si>
  <si>
    <t>Sean Downey</t>
  </si>
  <si>
    <t>David Brennan</t>
  </si>
  <si>
    <t>Donegal</t>
  </si>
  <si>
    <t>Killian Kerr</t>
  </si>
  <si>
    <t>David Donohue</t>
  </si>
  <si>
    <t>John Herlihy</t>
  </si>
  <si>
    <t>Kieran Hanley</t>
  </si>
  <si>
    <t>Niall Kerr</t>
  </si>
  <si>
    <t>Geoffrey Atkinson</t>
  </si>
  <si>
    <t>Mick Dowling</t>
  </si>
  <si>
    <t>65+</t>
  </si>
  <si>
    <t>Padraic Walsh</t>
  </si>
  <si>
    <t>Kenneth O'Malley</t>
  </si>
  <si>
    <t>David O'Brien</t>
  </si>
  <si>
    <t>35+B</t>
  </si>
  <si>
    <t>David Treanor</t>
  </si>
  <si>
    <t>Barry McDonagh</t>
  </si>
  <si>
    <t>Jonathon Lucey</t>
  </si>
  <si>
    <t>Billy Drennan</t>
  </si>
  <si>
    <t>John Sweeney Jnr</t>
  </si>
  <si>
    <t>Liam Murphy</t>
  </si>
  <si>
    <t>Seamus Maughan</t>
  </si>
  <si>
    <t>Brian Norris</t>
  </si>
  <si>
    <t>Mark Crehan</t>
  </si>
  <si>
    <t>B</t>
  </si>
  <si>
    <t>Ciaran Cuddy</t>
  </si>
  <si>
    <t>Colum Noone</t>
  </si>
  <si>
    <t>Paddy Papa Goggins</t>
  </si>
  <si>
    <t>Conor Kerr</t>
  </si>
  <si>
    <t>Willy Byrne</t>
  </si>
  <si>
    <t>Junior b</t>
  </si>
  <si>
    <t>Ross Arnold</t>
  </si>
  <si>
    <t>Wesford</t>
  </si>
  <si>
    <t>Con Collins</t>
  </si>
  <si>
    <t>Patrick O'Reilly</t>
  </si>
  <si>
    <t>Wesley Butterfield</t>
  </si>
  <si>
    <t>Michael Buckley</t>
  </si>
  <si>
    <t>Paddy Furlong</t>
  </si>
  <si>
    <t>William Coogan</t>
  </si>
  <si>
    <t>TJ Comerford</t>
  </si>
  <si>
    <t>Tommy Moore</t>
  </si>
  <si>
    <t>Alan Kenny</t>
  </si>
  <si>
    <t>Rocky Reilly Snr.</t>
  </si>
  <si>
    <t>Cian Ó Dalaigh</t>
  </si>
  <si>
    <t>Cían Ó Fatharta</t>
  </si>
  <si>
    <t>Sean Stafford</t>
  </si>
  <si>
    <t>Sean O'Keefe</t>
  </si>
  <si>
    <t>Gary McCarthy</t>
  </si>
  <si>
    <t>Kevin Timmons</t>
  </si>
  <si>
    <t>Nathan Lawlor</t>
  </si>
  <si>
    <t>Tim Breen</t>
  </si>
  <si>
    <t>Shane Murphy</t>
  </si>
  <si>
    <t>Peter Cassidy</t>
  </si>
  <si>
    <t>Dylan Sheridan</t>
  </si>
  <si>
    <t>Thomas Finn</t>
  </si>
  <si>
    <t>Conor Condon</t>
  </si>
  <si>
    <t>Kevin Cowman</t>
  </si>
  <si>
    <t>Brendan Higginbottom</t>
  </si>
  <si>
    <t>Adam Crowe</t>
  </si>
  <si>
    <t>Vincent Mulvey</t>
  </si>
  <si>
    <t>Mark McGowan</t>
  </si>
  <si>
    <t>Keith Kavanagh</t>
  </si>
  <si>
    <t>Andreas Cordova</t>
  </si>
  <si>
    <t>Padraig O'Malley</t>
  </si>
  <si>
    <t>Damien Terry</t>
  </si>
  <si>
    <t>Lee Fegan</t>
  </si>
  <si>
    <t>Shane Hayes</t>
  </si>
  <si>
    <t>Adrian Greally</t>
  </si>
  <si>
    <t>Brian Havern</t>
  </si>
  <si>
    <t>Aodhán Tonra</t>
  </si>
  <si>
    <t>David Coggeran</t>
  </si>
  <si>
    <t>Gabhain McCrystal</t>
  </si>
  <si>
    <t>David Kenny</t>
  </si>
  <si>
    <t>Noel Moroney</t>
  </si>
  <si>
    <t>Moses Gardea</t>
  </si>
  <si>
    <t>Pat Nolan</t>
  </si>
  <si>
    <t>Tony Leyden</t>
  </si>
  <si>
    <t>Patrick Delaney</t>
  </si>
  <si>
    <t>Daisuke Kitahara</t>
  </si>
  <si>
    <t>Japan</t>
  </si>
  <si>
    <t>Mark Heneghan</t>
  </si>
  <si>
    <t>Seamus Ryan</t>
  </si>
  <si>
    <t>Troy Flanagan</t>
  </si>
  <si>
    <t>Mick Armstrong</t>
  </si>
  <si>
    <t>William Murphy</t>
  </si>
  <si>
    <t>Eamonn Purcell</t>
  </si>
  <si>
    <t>Dwayne Leggett</t>
  </si>
  <si>
    <t>Evan Enright</t>
  </si>
  <si>
    <t>Samual Olguin</t>
  </si>
  <si>
    <t>Meleci Gonzalez</t>
  </si>
  <si>
    <t>Luke Barrett</t>
  </si>
  <si>
    <t>Darren Carter</t>
  </si>
  <si>
    <t>UAE</t>
  </si>
  <si>
    <t>Patrick McKenna</t>
  </si>
  <si>
    <t>Dion Ryan</t>
  </si>
  <si>
    <t>James McCallan</t>
  </si>
  <si>
    <t>Fionn Slattery</t>
  </si>
  <si>
    <t>John Neill</t>
  </si>
  <si>
    <t>Jonathon Westlake</t>
  </si>
  <si>
    <t>Marc McNally</t>
  </si>
  <si>
    <t>Dion Cahill</t>
  </si>
  <si>
    <t>Campbell Brennan</t>
  </si>
  <si>
    <t>Mao</t>
  </si>
  <si>
    <t>Donnacha O'Connor</t>
  </si>
  <si>
    <t>Colin Ryan</t>
  </si>
  <si>
    <t>Philip Delaney</t>
  </si>
  <si>
    <t>John Cronin</t>
  </si>
  <si>
    <t>Jerry Goggins</t>
  </si>
  <si>
    <t>Cathal McKenna</t>
  </si>
  <si>
    <t>Shane Grogan</t>
  </si>
  <si>
    <t>Ian O'Brien</t>
  </si>
  <si>
    <t>Michael Heraty</t>
  </si>
  <si>
    <t>Simon Walsh</t>
  </si>
  <si>
    <t>Joe Dowling</t>
  </si>
  <si>
    <t>Raphael Santerre</t>
  </si>
  <si>
    <t>Michael Fallon</t>
  </si>
  <si>
    <t>Martin Spain</t>
  </si>
  <si>
    <t>60+B</t>
  </si>
  <si>
    <t>Stephen Atwood</t>
  </si>
  <si>
    <t>Pól Clarke</t>
  </si>
  <si>
    <t>Kevin Doyle</t>
  </si>
  <si>
    <t>Trey Stafford</t>
  </si>
  <si>
    <t>Jesus Contreras</t>
  </si>
  <si>
    <t>Adrian Anderson</t>
  </si>
  <si>
    <t>Kieran Vanderslice</t>
  </si>
  <si>
    <t>Eamon Foley</t>
  </si>
  <si>
    <t>Eleazar Avila Acosta</t>
  </si>
  <si>
    <t>Tómas O'Shea</t>
  </si>
  <si>
    <t>Andrew A Cash</t>
  </si>
  <si>
    <t>Johnny Delaney</t>
  </si>
  <si>
    <t>Kieran Cooper</t>
  </si>
  <si>
    <t>Ryan Colyer</t>
  </si>
  <si>
    <t>Darren Beatty</t>
  </si>
  <si>
    <t>Conor Fearon</t>
  </si>
  <si>
    <t>Dermot Boyle</t>
  </si>
  <si>
    <t>C</t>
  </si>
  <si>
    <t>Tommy Armstrong</t>
  </si>
  <si>
    <t>Jamie O'Donnell</t>
  </si>
  <si>
    <t>Evan Sheridan</t>
  </si>
  <si>
    <t>Barry Devlin</t>
  </si>
  <si>
    <t>Martin McKenna</t>
  </si>
  <si>
    <t>Oisin Donnellan</t>
  </si>
  <si>
    <t>Seamus Grier</t>
  </si>
  <si>
    <t>Keith Heelan</t>
  </si>
  <si>
    <t>Ronan O'Malley</t>
  </si>
  <si>
    <t>Mickey Holohan</t>
  </si>
  <si>
    <t>Kilkenny - Mot</t>
  </si>
  <si>
    <t>Aiden Connaughton</t>
  </si>
  <si>
    <t>Stephen McInerney</t>
  </si>
  <si>
    <t>Rory Lynch</t>
  </si>
  <si>
    <t>Keith Crehan</t>
  </si>
  <si>
    <t>Declan Cooke</t>
  </si>
  <si>
    <t>Thomas Maguire</t>
  </si>
  <si>
    <t>Diego Di Falco</t>
  </si>
  <si>
    <t>Conor Hession</t>
  </si>
  <si>
    <t>Dan Delaney</t>
  </si>
  <si>
    <t>John O'Neill</t>
  </si>
  <si>
    <t>David Brosnan</t>
  </si>
  <si>
    <t>Eugene Reddington</t>
  </si>
  <si>
    <t>George McKitterick</t>
  </si>
  <si>
    <t>Michael Browne</t>
  </si>
  <si>
    <t>John Corbett</t>
  </si>
  <si>
    <t>Ailill Martin</t>
  </si>
  <si>
    <t>Eanna Keleghan</t>
  </si>
  <si>
    <t>Robert Cogley</t>
  </si>
  <si>
    <t>Matty Murphy</t>
  </si>
  <si>
    <t>Patrick Grehan</t>
  </si>
  <si>
    <t>Cian Morley</t>
  </si>
  <si>
    <t>Mickey Power</t>
  </si>
  <si>
    <t>Shane Gleeson</t>
  </si>
  <si>
    <t>Aiden Kyne</t>
  </si>
  <si>
    <t>Sean Corrigan</t>
  </si>
  <si>
    <t>Dylan McKenna</t>
  </si>
  <si>
    <t>James Kenny</t>
  </si>
  <si>
    <t>Peter Reilly</t>
  </si>
  <si>
    <t>Clifford Yip</t>
  </si>
  <si>
    <t>Johnny Brennan</t>
  </si>
  <si>
    <t>Gerry McGrath</t>
  </si>
  <si>
    <t>70+</t>
  </si>
  <si>
    <t>David Maloney</t>
  </si>
  <si>
    <t>Christian Cummins</t>
  </si>
  <si>
    <t>John Treanor</t>
  </si>
  <si>
    <t>Darren Cullinan</t>
  </si>
  <si>
    <t>Kevin Donaghy</t>
  </si>
  <si>
    <t>Cormac McMullen</t>
  </si>
  <si>
    <t>Ian Fogerty</t>
  </si>
  <si>
    <t>Paddy Quirke</t>
  </si>
  <si>
    <t>Kevin Cooke</t>
  </si>
  <si>
    <t>Offlay</t>
  </si>
  <si>
    <t>Adrian Bensen</t>
  </si>
  <si>
    <t>Gavin Grace</t>
  </si>
  <si>
    <t>Seamus Hawe</t>
  </si>
  <si>
    <t>Adam Galligan</t>
  </si>
  <si>
    <t>Lomgford</t>
  </si>
  <si>
    <t>Diarmuid Moore</t>
  </si>
  <si>
    <t>Darragh Kyne</t>
  </si>
  <si>
    <t>Eoin Treanor</t>
  </si>
  <si>
    <t>Darren Walsh</t>
  </si>
  <si>
    <t>Cian Kehoe</t>
  </si>
  <si>
    <t>Darragh Sweeney</t>
  </si>
  <si>
    <t>Ryan Cheevers</t>
  </si>
  <si>
    <t>Mattie Murphy</t>
  </si>
  <si>
    <t>Calum Funnel</t>
  </si>
  <si>
    <t>James O'Reilly</t>
  </si>
  <si>
    <t>Darragh Daly</t>
  </si>
  <si>
    <t>Aiden McNulty</t>
  </si>
  <si>
    <t>Peter Donohue</t>
  </si>
  <si>
    <t>Donal O'Connor</t>
  </si>
  <si>
    <t>Colm Nolan</t>
  </si>
  <si>
    <t>Junior c</t>
  </si>
  <si>
    <t>Gerry Murphy</t>
  </si>
  <si>
    <t>Jack Hanley</t>
  </si>
  <si>
    <t>Gavin O'Keefe</t>
  </si>
  <si>
    <t>Fiachra Mulkerrins</t>
  </si>
  <si>
    <t>Darren Flynn</t>
  </si>
  <si>
    <t>Cian Whelan</t>
  </si>
  <si>
    <t>Fergal O'Neill</t>
  </si>
  <si>
    <t>Sean Purcell</t>
  </si>
  <si>
    <t>Peter Boyle</t>
  </si>
  <si>
    <t>John Rogers</t>
  </si>
  <si>
    <t>David Holden</t>
  </si>
  <si>
    <t>Chris Hand</t>
  </si>
  <si>
    <t>Dominic Roche</t>
  </si>
  <si>
    <t>Ronan McNea</t>
  </si>
  <si>
    <t>Tom McCormack</t>
  </si>
  <si>
    <t>Seamie Lawlor</t>
  </si>
  <si>
    <t>Justin Balkenbush</t>
  </si>
  <si>
    <t>Pat Lacey</t>
  </si>
  <si>
    <t>Ricky Barron</t>
  </si>
  <si>
    <t>Eddie Dunne</t>
  </si>
  <si>
    <t>John Lyons</t>
  </si>
  <si>
    <t>Martin Conroy</t>
  </si>
  <si>
    <t>Padraig Mulholland</t>
  </si>
  <si>
    <t>Barry Nolan</t>
  </si>
  <si>
    <t>Logan Green</t>
  </si>
  <si>
    <t>Michael Busher</t>
  </si>
  <si>
    <t>Phil Coleman</t>
  </si>
  <si>
    <t>Brendan O'Donoghue</t>
  </si>
  <si>
    <t>Eugene Kennedy</t>
  </si>
  <si>
    <t>John Ward</t>
  </si>
  <si>
    <t>Kirk Rhys</t>
  </si>
  <si>
    <t>Joe Kaplan</t>
  </si>
  <si>
    <t>Alex Lynch</t>
  </si>
  <si>
    <t>Johnny Willoughby</t>
  </si>
  <si>
    <t>Sean Devine</t>
  </si>
  <si>
    <t>Jared Vale</t>
  </si>
  <si>
    <t>Michael Ginley</t>
  </si>
  <si>
    <t>Darragh Burke</t>
  </si>
  <si>
    <t>Robbie McCarthy Snr.</t>
  </si>
  <si>
    <t>Frances McDonagh</t>
  </si>
  <si>
    <t>Laurance Murphy</t>
  </si>
  <si>
    <t>Philip O'Connor</t>
  </si>
  <si>
    <t>Rian Dowling</t>
  </si>
  <si>
    <t>Peter Larkin</t>
  </si>
  <si>
    <t>Eamonn Buggy</t>
  </si>
  <si>
    <t>Leo Logan</t>
  </si>
  <si>
    <t>Seamus Ó Tuama</t>
  </si>
  <si>
    <t>Martin Kelly</t>
  </si>
  <si>
    <t>Sean Quirke</t>
  </si>
  <si>
    <t>Rocky Reilly Jnr.</t>
  </si>
  <si>
    <t>Nathan Kelly</t>
  </si>
  <si>
    <t>Martin Bon</t>
  </si>
  <si>
    <t>Donnacha McCluskey</t>
  </si>
  <si>
    <t>Oisin Fahy</t>
  </si>
  <si>
    <t>Daniel Hayes</t>
  </si>
  <si>
    <t>Peter McCabe</t>
  </si>
  <si>
    <t>Keith Greally</t>
  </si>
  <si>
    <t>Colm Turley</t>
  </si>
  <si>
    <t>Michael Kenneally</t>
  </si>
  <si>
    <t>Kevin Murray</t>
  </si>
  <si>
    <t>Padraig Fox</t>
  </si>
  <si>
    <t>Peadar Fox</t>
  </si>
  <si>
    <t>John Shanahan</t>
  </si>
  <si>
    <t>Robert Fox</t>
  </si>
  <si>
    <t>Cathal Dillon</t>
  </si>
  <si>
    <t>Owen Healy</t>
  </si>
  <si>
    <t>Jamie Howard</t>
  </si>
  <si>
    <t>Christy Carey</t>
  </si>
  <si>
    <t>Adrian Slaine</t>
  </si>
  <si>
    <t>Colin Carragher</t>
  </si>
  <si>
    <t>Joe O'Connell</t>
  </si>
  <si>
    <t>Ken Bourke</t>
  </si>
  <si>
    <t>Anthony Donnelly</t>
  </si>
  <si>
    <t>Alan Guinan</t>
  </si>
  <si>
    <t>Eoín Ó Conghaile</t>
  </si>
  <si>
    <t>Daniel Love</t>
  </si>
  <si>
    <t>Brendan Hosey</t>
  </si>
  <si>
    <t>Paul Kelly</t>
  </si>
  <si>
    <t>Michael Egan</t>
  </si>
  <si>
    <t>Gary McElroy</t>
  </si>
  <si>
    <t>Fionntan Gamble</t>
  </si>
  <si>
    <t>Joe Ryan</t>
  </si>
  <si>
    <t>William Fitzgearld</t>
  </si>
  <si>
    <t>Dominic Sheridan</t>
  </si>
  <si>
    <t>Willie Corcoran</t>
  </si>
  <si>
    <t>Jimmy T Goggins</t>
  </si>
  <si>
    <t>Liam Murray</t>
  </si>
  <si>
    <t>Conor Rocks</t>
  </si>
  <si>
    <t>Paddy D Goggins</t>
  </si>
  <si>
    <t>Shane Whyte</t>
  </si>
  <si>
    <t>Ryan Andrews</t>
  </si>
  <si>
    <t>Jack Kirwan</t>
  </si>
  <si>
    <t>Offally</t>
  </si>
  <si>
    <t>Ivan Carroll</t>
  </si>
  <si>
    <t>Ian O'Dwyer</t>
  </si>
  <si>
    <t>Darragh Ducey</t>
  </si>
  <si>
    <t>Mike Linehan</t>
  </si>
  <si>
    <t>John Penny</t>
  </si>
  <si>
    <t>Joe Lynch</t>
  </si>
  <si>
    <t>Eoghan Póll</t>
  </si>
  <si>
    <t>Kevin Buckley</t>
  </si>
  <si>
    <t>Daniel Murphy</t>
  </si>
  <si>
    <t>Jimmy Byrne</t>
  </si>
  <si>
    <t>Dylan Stenson</t>
  </si>
  <si>
    <t>Dermot Hamillton</t>
  </si>
  <si>
    <t>Christopher Meehan</t>
  </si>
  <si>
    <t>Jimmy Reilly</t>
  </si>
  <si>
    <t>Pat Hopkins Snr.</t>
  </si>
  <si>
    <t>Dermot Casey</t>
  </si>
  <si>
    <t>Conor Stack</t>
  </si>
  <si>
    <t>Challenger</t>
  </si>
  <si>
    <t>Enda Timoney</t>
  </si>
  <si>
    <t>Ray Wickham</t>
  </si>
  <si>
    <t>Tom Byrne</t>
  </si>
  <si>
    <t>Sean McConnologue</t>
  </si>
  <si>
    <t>Brian Busher</t>
  </si>
  <si>
    <t>Kevin Heraty</t>
  </si>
  <si>
    <t>Gerard Sheridan</t>
  </si>
  <si>
    <t>MAyo</t>
  </si>
  <si>
    <t>Michael Rossitor</t>
  </si>
  <si>
    <t>John Maguire</t>
  </si>
  <si>
    <t>Redmond Cabol</t>
  </si>
  <si>
    <t>Eoin Ó Chonghaile</t>
  </si>
  <si>
    <t>Ioisin Brady</t>
  </si>
  <si>
    <t>John Rennicks</t>
  </si>
  <si>
    <t>Brendan Conneely</t>
  </si>
  <si>
    <t>David Boyle</t>
  </si>
  <si>
    <t>Patrick Coyne</t>
  </si>
  <si>
    <t>Niall Gallagher</t>
  </si>
  <si>
    <t>Gary Byrne</t>
  </si>
  <si>
    <t>Martin McLean</t>
  </si>
  <si>
    <t>Rory Carthy</t>
  </si>
  <si>
    <t>Sean Ryan</t>
  </si>
  <si>
    <t>Gerard O'Regan</t>
  </si>
  <si>
    <t>Brendan Murphy</t>
  </si>
  <si>
    <t>Charlie Kelly</t>
  </si>
  <si>
    <t>Jay Baulkenbush</t>
  </si>
  <si>
    <t>Daniel McDonagh</t>
  </si>
  <si>
    <t>Fergus McCormack</t>
  </si>
  <si>
    <t>James Walsh</t>
  </si>
  <si>
    <t>John McCabe</t>
  </si>
  <si>
    <t>Darragh Clinton</t>
  </si>
  <si>
    <t>Damien McDermott</t>
  </si>
  <si>
    <t>Niall McDonnell</t>
  </si>
  <si>
    <t>Jonathon Conroy</t>
  </si>
  <si>
    <t>Moyo</t>
  </si>
  <si>
    <t>Eddie Bourke</t>
  </si>
  <si>
    <t>Dean Crispin</t>
  </si>
  <si>
    <t>Tom McGrath</t>
  </si>
  <si>
    <t>Rick Leonard</t>
  </si>
  <si>
    <t>Colm Parnell</t>
  </si>
  <si>
    <t>Andoni Ozkos</t>
  </si>
  <si>
    <t>Juinior C</t>
  </si>
  <si>
    <t>Ciaran Cooney</t>
  </si>
  <si>
    <t>Garreth Duggan</t>
  </si>
  <si>
    <t>Michael Lang</t>
  </si>
  <si>
    <t>Aengus Ó Conghaile</t>
  </si>
  <si>
    <t>Conor Callaghan</t>
  </si>
  <si>
    <t>Brendan Vahey</t>
  </si>
  <si>
    <t>Jay Ryder</t>
  </si>
  <si>
    <t>Keith McCormack</t>
  </si>
  <si>
    <t>Matthew Horan</t>
  </si>
  <si>
    <t>Martin Peter McManamon</t>
  </si>
  <si>
    <t>Micheal McManamon</t>
  </si>
  <si>
    <t>Aengus Ó Fátharta</t>
  </si>
  <si>
    <t>Tadgh Donnelan</t>
  </si>
  <si>
    <t>Carl Rogers</t>
  </si>
  <si>
    <t>Adam Lanigan</t>
  </si>
  <si>
    <t>Stephen Larman</t>
  </si>
  <si>
    <t>Alex Dempsey</t>
  </si>
  <si>
    <t>Dylan Townsend</t>
  </si>
  <si>
    <t>Gary McAleer</t>
  </si>
  <si>
    <t>Darragh Keogh</t>
  </si>
  <si>
    <t>Richard Willoughby</t>
  </si>
  <si>
    <t>Seamus McCrory</t>
  </si>
  <si>
    <t>Dan McVicker</t>
  </si>
  <si>
    <t>Joe Mulvaney</t>
  </si>
  <si>
    <t>Shane Scott</t>
  </si>
  <si>
    <t>Oliver McCrystal</t>
  </si>
  <si>
    <t>Michael Brennan</t>
  </si>
  <si>
    <t>Darragh Bourke</t>
  </si>
  <si>
    <t>Billy O'Connell</t>
  </si>
  <si>
    <t>Anthony Caddell</t>
  </si>
  <si>
    <t>Seamus Donovan</t>
  </si>
  <si>
    <t>Robert Kujawski </t>
  </si>
  <si>
    <t>Ralph Fregoso</t>
  </si>
  <si>
    <t>John Stoffel</t>
  </si>
  <si>
    <t>Alan Frank</t>
  </si>
  <si>
    <t>Johnny Goggins</t>
  </si>
  <si>
    <t>Cahir Munroe</t>
  </si>
  <si>
    <t>Henry McGrath</t>
  </si>
  <si>
    <t>James O'Rourke</t>
  </si>
  <si>
    <t>Willie Cahill</t>
  </si>
  <si>
    <t>Tommy Hardy</t>
  </si>
  <si>
    <t>Plunkett Kelly</t>
  </si>
  <si>
    <t>Pat O'Flaherty</t>
  </si>
  <si>
    <t>Mike Fagen</t>
  </si>
  <si>
    <t>Cary Gibson</t>
  </si>
  <si>
    <t>Jack O'Donnell</t>
  </si>
  <si>
    <t>Joe Kelly</t>
  </si>
  <si>
    <t>James Love</t>
  </si>
  <si>
    <t>Darren Byrne</t>
  </si>
  <si>
    <t>Ewan Hynes</t>
  </si>
  <si>
    <t>Darragh Walsh</t>
  </si>
  <si>
    <t>Ryan Hayes</t>
  </si>
  <si>
    <t>Mior</t>
  </si>
  <si>
    <t>Patrick Roberts</t>
  </si>
  <si>
    <t>Charles Lindemuth</t>
  </si>
  <si>
    <t>Anthony O'Donnell</t>
  </si>
  <si>
    <t>Patrick Boland</t>
  </si>
  <si>
    <t>Liam Rossitor</t>
  </si>
  <si>
    <t>Jackson Gilmore</t>
  </si>
  <si>
    <t>Jack McGrath Roche</t>
  </si>
  <si>
    <t>Fiachra Hayes</t>
  </si>
  <si>
    <t>Anthony O'Connell</t>
  </si>
  <si>
    <t>Brian McAleer</t>
  </si>
  <si>
    <t>Mícheál Greene</t>
  </si>
  <si>
    <t>Michael Kelly</t>
  </si>
  <si>
    <t xml:space="preserve">Martin Ó Coisteala </t>
  </si>
  <si>
    <t>Eugene Kelly</t>
  </si>
  <si>
    <t>Enda Kelly</t>
  </si>
  <si>
    <t>Brendan McNeela</t>
  </si>
  <si>
    <t>John Boyle</t>
  </si>
  <si>
    <t>Piarais McCaffery</t>
  </si>
  <si>
    <t>Eoin Fox</t>
  </si>
  <si>
    <t>Paddy Collins</t>
  </si>
  <si>
    <t>Matthew Loye</t>
  </si>
  <si>
    <t>Aodhan Matthews</t>
  </si>
  <si>
    <t>Martin Murphy</t>
  </si>
  <si>
    <t>Liam Boyle</t>
  </si>
  <si>
    <t>Spenser Siu</t>
  </si>
  <si>
    <t>James Diadone</t>
  </si>
  <si>
    <t>Harrison Gilmore</t>
  </si>
  <si>
    <t>Peter Conlon</t>
  </si>
  <si>
    <t>Declan Kilmurray</t>
  </si>
  <si>
    <t>John Hedigan</t>
  </si>
  <si>
    <t>Mike Cooney</t>
  </si>
  <si>
    <t>John Kelly</t>
  </si>
  <si>
    <t>Treavor Kinney</t>
  </si>
  <si>
    <t>Josh Howlin</t>
  </si>
  <si>
    <t>Jeffrey Eldridge</t>
  </si>
  <si>
    <t>Jason Liang</t>
  </si>
  <si>
    <t>Hayden Hopkins</t>
  </si>
  <si>
    <t>Gerardo Mendoza Chapparro</t>
  </si>
  <si>
    <t>Darragh Cloake</t>
  </si>
  <si>
    <t>Carter Gilmore</t>
  </si>
  <si>
    <t>Tommy Berry</t>
  </si>
  <si>
    <t>Patrick Lonnergan</t>
  </si>
  <si>
    <t>Aaron McDonagh</t>
  </si>
  <si>
    <t>Pat Morris</t>
  </si>
  <si>
    <t>Conn Bonnar</t>
  </si>
  <si>
    <t>Sean Cummins</t>
  </si>
  <si>
    <t>Tom Cummins</t>
  </si>
  <si>
    <t>Pechelli English</t>
  </si>
  <si>
    <t>Gary Digney</t>
  </si>
  <si>
    <t>Andrew O'Connors</t>
  </si>
  <si>
    <t>Eddie Lee</t>
  </si>
  <si>
    <t>James Goggins</t>
  </si>
  <si>
    <t xml:space="preserve">Patrick Hasketh </t>
  </si>
  <si>
    <t>Killian Egan</t>
  </si>
  <si>
    <t>Stephen Sands</t>
  </si>
  <si>
    <t>Sean McGrath</t>
  </si>
  <si>
    <t>Derrick McCarthy</t>
  </si>
  <si>
    <t>John McManus</t>
  </si>
  <si>
    <t>James Mythen</t>
  </si>
  <si>
    <t>Joe Cummins</t>
  </si>
  <si>
    <t>James Cooke</t>
  </si>
  <si>
    <t>Kevin Geraghty</t>
  </si>
  <si>
    <t>Michael Murphy</t>
  </si>
  <si>
    <t>Yutaka Sakurai</t>
  </si>
  <si>
    <t>Seamus Hughes</t>
  </si>
  <si>
    <t>Denis McCarthy</t>
  </si>
  <si>
    <t>John Walsh</t>
  </si>
  <si>
    <t>Paul Rodgers</t>
  </si>
  <si>
    <t>Mnor</t>
  </si>
  <si>
    <t>Tom Kane</t>
  </si>
  <si>
    <t>Micky Walsh</t>
  </si>
  <si>
    <t>Jerry Spillane</t>
  </si>
  <si>
    <t>Anthony Crotty</t>
  </si>
  <si>
    <t>Tim Birch</t>
  </si>
  <si>
    <t>Martin Ryan</t>
  </si>
  <si>
    <t>Joe Gillis</t>
  </si>
  <si>
    <t>Mairtín Ó Coistealle</t>
  </si>
  <si>
    <t>Brian McEvoy</t>
  </si>
  <si>
    <t>John McGeough</t>
  </si>
  <si>
    <t>Greg Demos</t>
  </si>
  <si>
    <t>Daniel Vaughan</t>
  </si>
  <si>
    <t>Chris Carpenter</t>
  </si>
  <si>
    <t>Mike O'Connor</t>
  </si>
  <si>
    <t>Liam Masterson</t>
  </si>
  <si>
    <t>Joe Brennan</t>
  </si>
  <si>
    <t>Jimmy Shanahan</t>
  </si>
  <si>
    <t>Enda Lawless</t>
  </si>
  <si>
    <t>Paul Hynes</t>
  </si>
  <si>
    <t>Martin McEntee</t>
  </si>
  <si>
    <t>Michael McCarron</t>
  </si>
  <si>
    <t>Noel Carty</t>
  </si>
  <si>
    <t>Benny Doyle</t>
  </si>
  <si>
    <t>Jerry Doran</t>
  </si>
  <si>
    <t>Jim Doyle</t>
  </si>
  <si>
    <t>Willie Bourke</t>
  </si>
  <si>
    <r>
      <t>Beno</t>
    </r>
    <r>
      <rPr>
        <sz val="11"/>
        <rFont val="Aptos Narrow"/>
        <family val="2"/>
      </rPr>
      <t>î</t>
    </r>
    <r>
      <rPr>
        <sz val="11"/>
        <rFont val="Calibri"/>
        <family val="2"/>
      </rPr>
      <t>t McKiernan</t>
    </r>
  </si>
  <si>
    <t>Peter Hegarty</t>
  </si>
  <si>
    <t>Jim Ryan</t>
  </si>
  <si>
    <t>Jimmy Fanning</t>
  </si>
  <si>
    <t>Cillian Fahy</t>
  </si>
  <si>
    <t>Niall O'Gorman</t>
  </si>
  <si>
    <t>Fionn Mahony</t>
  </si>
  <si>
    <t>o</t>
  </si>
  <si>
    <t>Gary Sternberg</t>
  </si>
  <si>
    <t>Damien Malone</t>
  </si>
  <si>
    <t>Brendan Doyle</t>
  </si>
  <si>
    <t>Ger Craddock</t>
  </si>
  <si>
    <t>Willie Mullins</t>
  </si>
  <si>
    <t>Hector Garcia</t>
  </si>
  <si>
    <t>Billy Mullins</t>
  </si>
  <si>
    <t>Michael McMorrow</t>
  </si>
  <si>
    <t>Joe Hennessy</t>
  </si>
  <si>
    <t>Gerry Guiney</t>
  </si>
  <si>
    <t>Jimmy Dunne</t>
  </si>
  <si>
    <t>Larry Carmichael</t>
  </si>
  <si>
    <t>Davis Streibig</t>
  </si>
  <si>
    <t>Stephen Levin</t>
  </si>
  <si>
    <t>Martin Bruen</t>
  </si>
  <si>
    <t>Pat Kelly</t>
  </si>
  <si>
    <t>Stephen Murphy</t>
  </si>
  <si>
    <t>Dan Brennan</t>
  </si>
  <si>
    <t>Terry Britt</t>
  </si>
  <si>
    <t>Stephen Ludwig</t>
  </si>
  <si>
    <t>Patrick M Kelly</t>
  </si>
  <si>
    <t>Edward Farrelly</t>
  </si>
  <si>
    <t>David Nava</t>
  </si>
  <si>
    <t>Christopher Kilday</t>
  </si>
  <si>
    <t>Bud Nevers</t>
  </si>
  <si>
    <t>Tony McInerney</t>
  </si>
  <si>
    <t>Boyd Yesler</t>
  </si>
  <si>
    <t>Steve Birrell</t>
  </si>
  <si>
    <t>Edward Rice</t>
  </si>
  <si>
    <t>Sam Ortega</t>
  </si>
  <si>
    <t>Douglas Woods</t>
  </si>
  <si>
    <t>Junichiro Taki</t>
  </si>
  <si>
    <t>Doyle Arnett</t>
  </si>
  <si>
    <t>Bob Turnan</t>
  </si>
  <si>
    <t>Miley Byrne</t>
  </si>
  <si>
    <t>Randy Moler</t>
  </si>
  <si>
    <t>Mark Humphries</t>
  </si>
  <si>
    <t>George DeGonzague</t>
  </si>
  <si>
    <t>Dean Diama</t>
  </si>
  <si>
    <t>Tommy Kelly</t>
  </si>
  <si>
    <t>Pierce Lalor</t>
  </si>
  <si>
    <t>Pat Lynch</t>
  </si>
  <si>
    <t>Martin Clancey</t>
  </si>
  <si>
    <t>Tom McInerney</t>
  </si>
  <si>
    <t>Tony Breen</t>
  </si>
  <si>
    <t>Eddie Flynn</t>
  </si>
  <si>
    <t>Ed Campbell</t>
  </si>
  <si>
    <t>75+</t>
  </si>
  <si>
    <t>Merv Deckert</t>
  </si>
  <si>
    <t>Joel Martin</t>
  </si>
  <si>
    <t>Dan Price</t>
  </si>
  <si>
    <t>William Maguire</t>
  </si>
  <si>
    <t>Jim Ward</t>
  </si>
  <si>
    <t>John Friesen</t>
  </si>
  <si>
    <t>Robert Miller</t>
  </si>
  <si>
    <t>Jerry White</t>
  </si>
  <si>
    <t>Christy Cox</t>
  </si>
  <si>
    <t>Jarlath McCarthy</t>
  </si>
  <si>
    <t>Carl Browne</t>
  </si>
  <si>
    <t>Gerard Mee</t>
  </si>
  <si>
    <t>Philip Butler</t>
  </si>
  <si>
    <t>Niall Kelly</t>
  </si>
  <si>
    <t>John Casey</t>
  </si>
  <si>
    <t>Eamon Higgins</t>
  </si>
  <si>
    <t>Ciaran Carland</t>
  </si>
  <si>
    <t>John Ferncombe</t>
  </si>
  <si>
    <t>Paddy Nicholl</t>
  </si>
  <si>
    <t>Peter McDwyer</t>
  </si>
  <si>
    <t>Noel Barry</t>
  </si>
  <si>
    <t>Christy Philpott</t>
  </si>
  <si>
    <t>Tom Coyne</t>
  </si>
  <si>
    <t>Pat Hanrahan</t>
  </si>
  <si>
    <t>Gerry O'Neill</t>
  </si>
  <si>
    <t>Teddy O'Hanlon</t>
  </si>
  <si>
    <t>Martin Conneely</t>
  </si>
  <si>
    <t>Miley Connors</t>
  </si>
  <si>
    <t>Evan Corbett</t>
  </si>
  <si>
    <t>Cian Keogh</t>
  </si>
  <si>
    <t>Charles McDonagh</t>
  </si>
  <si>
    <t>Sean Maskey</t>
  </si>
  <si>
    <t>Paddy M Goggins</t>
  </si>
  <si>
    <t>Gerard Lynch</t>
  </si>
  <si>
    <t>David Murphy</t>
  </si>
  <si>
    <t>Kieran Casey</t>
  </si>
  <si>
    <t>James Connors</t>
  </si>
  <si>
    <t>Cian Counihan</t>
  </si>
  <si>
    <t>Peter Donovan</t>
  </si>
  <si>
    <t>Mikey Berry</t>
  </si>
  <si>
    <t>Adam Crosbie</t>
  </si>
  <si>
    <t>Shane Crowe</t>
  </si>
  <si>
    <t>Oran Fahey</t>
  </si>
  <si>
    <t>Kieran Forde</t>
  </si>
  <si>
    <t>James T Goggins</t>
  </si>
  <si>
    <t>James Gallagher</t>
  </si>
  <si>
    <t>Eamonn Brennan</t>
  </si>
  <si>
    <t>Derek Holden</t>
  </si>
  <si>
    <t>Darragh Fox</t>
  </si>
  <si>
    <t>Charlie Treen</t>
  </si>
  <si>
    <t>Alan Kelly</t>
  </si>
  <si>
    <t>Gearóid Conway</t>
  </si>
  <si>
    <t>Luke Madden</t>
  </si>
  <si>
    <t>Peter Walsh</t>
  </si>
  <si>
    <t>Finn Hegarty</t>
  </si>
  <si>
    <t>Tuan McCann</t>
  </si>
  <si>
    <t>Lorcan O'Sullivan</t>
  </si>
  <si>
    <t>Jesse Marsden</t>
  </si>
  <si>
    <t>Evan Corrigan</t>
  </si>
  <si>
    <t>Charlie McCormack</t>
  </si>
  <si>
    <t>Tadhg O'Neill</t>
  </si>
  <si>
    <t>Cian Ó Chonghaile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</si>
</sst>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Aptos Narrow"/>
      <family val="2"/>
      <scheme val="minor"/>
    </font>
    <font>
      <b/>
      <sz val="9"/>
      <color theme="0"/>
      <name val="Tahoma"/>
      <family val="2"/>
    </font>
    <font>
      <b/>
      <sz val="10"/>
      <color theme="0"/>
      <name val="Tahoma"/>
      <family val="2"/>
    </font>
    <font>
      <b/>
      <sz val="10"/>
      <color rgb="FFBDFF70"/>
      <name val="Tahoma"/>
      <family val="2"/>
    </font>
    <font>
      <b/>
      <sz val="10"/>
      <color rgb="FFF68222"/>
      <name val="Tahoma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68222"/>
      <name val="Calibri"/>
      <family val="2"/>
    </font>
    <font>
      <sz val="11"/>
      <color theme="1"/>
      <name val="Calibri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4" fontId="7" fillId="0" borderId="6" xfId="0" applyNumberFormat="1" applyFont="1" applyBorder="1" applyAlignment="1">
      <alignment horizontal="center"/>
    </xf>
    <xf numFmtId="0" fontId="8" fillId="0" borderId="0" xfId="0" applyFont="1"/>
    <xf numFmtId="0" fontId="5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68222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BDFF70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>
          <bgColor rgb="FFB0DAE6"/>
        </patternFill>
      </fill>
    </dxf>
    <dxf>
      <fill>
        <patternFill>
          <bgColor theme="1"/>
        </patternFill>
      </fill>
    </dxf>
  </dxfs>
  <tableStyles count="1" defaultTableStyle="TableStyleMedium2" defaultPivotStyle="PivotStyleLight16">
    <tableStyle name="Table Style 5" pivot="0" count="2" xr9:uid="{215336E6-6676-4656-942A-DAA877283A1F}">
      <tableStyleElement type="headerRow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842</xdr:row>
      <xdr:rowOff>0</xdr:rowOff>
    </xdr:from>
    <xdr:to>
      <xdr:col>1</xdr:col>
      <xdr:colOff>304800</xdr:colOff>
      <xdr:row>843</xdr:row>
      <xdr:rowOff>120649</xdr:rowOff>
    </xdr:to>
    <xdr:sp macro="" textlink="">
      <xdr:nvSpPr>
        <xdr:cNvPr id="2" name="AutoShape 66">
          <a:extLst>
            <a:ext uri="{FF2B5EF4-FFF2-40B4-BE49-F238E27FC236}">
              <a16:creationId xmlns:a16="http://schemas.microsoft.com/office/drawing/2014/main" id="{01C36F17-650B-486F-8F12-012D104F401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4137360"/>
          <a:ext cx="304800" cy="303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152400</xdr:colOff>
      <xdr:row>842</xdr:row>
      <xdr:rowOff>152400</xdr:rowOff>
    </xdr:to>
    <xdr:sp macro="" textlink="">
      <xdr:nvSpPr>
        <xdr:cNvPr id="3" name="alttext-image">
          <a:extLst>
            <a:ext uri="{FF2B5EF4-FFF2-40B4-BE49-F238E27FC236}">
              <a16:creationId xmlns:a16="http://schemas.microsoft.com/office/drawing/2014/main" id="{CD0F965B-F844-4707-B2C6-34BA00A6305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4137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349695-54DE-4C42-B072-BCA09FA75AC6}" name="Table1" displayName="Table1" ref="A1:O992" totalsRowShown="0" headerRowDxfId="17" dataDxfId="16" tableBorderDxfId="15">
  <autoFilter ref="A1:O992" xr:uid="{CA0722A9-4F0A-450C-B785-D48696035DB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sortState xmlns:xlrd2="http://schemas.microsoft.com/office/spreadsheetml/2017/richdata2" ref="A2:O992">
    <sortCondition descending="1" ref="O2:O992"/>
    <sortCondition ref="D2:D992"/>
  </sortState>
  <tableColumns count="15">
    <tableColumn id="1" xr3:uid="{C7858AA1-A564-4D90-ADDB-BBB1855EF1DB}" name="Rank" dataDxfId="14"/>
    <tableColumn id="2" xr3:uid="{9E34F5E5-4E61-461C-884B-FC82FC5A10B4}" name="Name" dataDxfId="13"/>
    <tableColumn id="3" xr3:uid="{9BD26638-285D-4C9B-99AE-C265F9B96A6D}" name="County" dataDxfId="12"/>
    <tableColumn id="16" xr3:uid="{6C0E2268-5769-4307-8B28-B001FB2D499C}" name="Grade" dataDxfId="11"/>
    <tableColumn id="4" xr3:uid="{264F423F-1666-458D-91C8-3F532F6039E2}" name="1/2 All Ire 2023" dataDxfId="10"/>
    <tableColumn id="6" xr3:uid="{22EF2056-35DF-44A6-B60C-1E37D54ACBBD}" name="1/2 Nat 2023" dataDxfId="9"/>
    <tableColumn id="14" xr3:uid="{7E78CC58-019E-40F6-ADBD-D800EB675FBF}" name="3/4 All Ire 2024" dataDxfId="8"/>
    <tableColumn id="5" xr3:uid="{310B8CA0-1795-46EE-BA1D-AAA0707680E3}" name="Worlds 2024" dataDxfId="7"/>
    <tableColumn id="13" xr3:uid="{BF8F6F81-173F-455C-9613-9BC5BF6A2A85}" name="All Ire 2025" dataDxfId="6"/>
    <tableColumn id="7" xr3:uid="{61112C34-EC4C-4998-8FA4-32AA6703F04E}" name="Gloves 2025" dataDxfId="5"/>
    <tableColumn id="15" xr3:uid="{82FFD2F7-66E8-4D41-96BC-0DCD5EF72F10}" name="Nationals          2025-2026" dataDxfId="4"/>
    <tableColumn id="9" xr3:uid="{F0401527-AF2A-4680-AB3A-243114805968}" name="Mick Kerr 2026" dataDxfId="3"/>
    <tableColumn id="10" xr3:uid="{43A10DC1-B5BA-4A26-AD8B-201EBC8CB10D}" name="South Clas 2025" dataDxfId="2"/>
    <tableColumn id="11" xr3:uid="{FAA66A49-5553-4B06-9423-4DE20D519208}" name="All Ire 2026" dataDxfId="1"/>
    <tableColumn id="12" xr3:uid="{8ABD7292-AA7F-4B79-82F6-9C34A104403E}" name="Total Points" dataDxfId="0">
      <calculatedColumnFormula array="1">SUM(LARGE(E2:N2,{1,2,3,4,5,6,7}))</calculatedColumnFormula>
    </tableColumn>
  </tableColumns>
  <tableStyleInfo name="Table Style 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0B9E-965C-48B5-A2DA-7C0E64FA420C}">
  <sheetPr>
    <pageSetUpPr fitToPage="1"/>
  </sheetPr>
  <dimension ref="A1:O996"/>
  <sheetViews>
    <sheetView tabSelected="1" zoomScale="90" zoomScaleNormal="90" workbookViewId="0">
      <pane ySplit="1" topLeftCell="A2" activePane="bottomLeft" state="frozen"/>
      <selection pane="bottomLeft" activeCell="P8" sqref="P8"/>
    </sheetView>
  </sheetViews>
  <sheetFormatPr defaultRowHeight="14.4" x14ac:dyDescent="0.3"/>
  <cols>
    <col min="1" max="1" width="5.44140625" customWidth="1"/>
    <col min="2" max="2" width="25.77734375" style="17" bestFit="1" customWidth="1"/>
    <col min="3" max="4" width="11.5546875" bestFit="1" customWidth="1"/>
    <col min="5" max="5" width="9.21875" customWidth="1"/>
    <col min="6" max="6" width="8.77734375" customWidth="1"/>
    <col min="7" max="8" width="9.77734375" customWidth="1"/>
    <col min="9" max="10" width="8.77734375" bestFit="1" customWidth="1"/>
    <col min="11" max="11" width="11.77734375" customWidth="1"/>
    <col min="12" max="12" width="10.5546875" customWidth="1"/>
    <col min="13" max="13" width="11.5546875" customWidth="1"/>
    <col min="14" max="14" width="8.77734375" bestFit="1" customWidth="1"/>
    <col min="15" max="15" width="9.77734375" bestFit="1" customWidth="1"/>
  </cols>
  <sheetData>
    <row r="1" spans="1:15" s="5" customFormat="1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</row>
    <row r="2" spans="1:15" s="10" customFormat="1" x14ac:dyDescent="0.3">
      <c r="A2" s="6">
        <v>1</v>
      </c>
      <c r="B2" s="7" t="s">
        <v>15</v>
      </c>
      <c r="C2" s="8" t="s">
        <v>16</v>
      </c>
      <c r="D2" s="8" t="s">
        <v>17</v>
      </c>
      <c r="E2" s="8">
        <v>2500</v>
      </c>
      <c r="F2" s="8">
        <v>1125</v>
      </c>
      <c r="G2" s="8">
        <v>3750</v>
      </c>
      <c r="H2" s="8">
        <v>1680</v>
      </c>
      <c r="I2" s="8">
        <v>2625</v>
      </c>
      <c r="J2" s="8">
        <v>0</v>
      </c>
      <c r="K2" s="8">
        <v>0</v>
      </c>
      <c r="L2" s="8">
        <v>0</v>
      </c>
      <c r="M2" s="8">
        <v>1145</v>
      </c>
      <c r="N2" s="8">
        <v>5000</v>
      </c>
      <c r="O2" s="9" cm="1">
        <f t="array" ref="O2">SUM(LARGE(E2:N2,{1,2,3,4,5,6,7}))</f>
        <v>17825</v>
      </c>
    </row>
    <row r="3" spans="1:15" s="10" customFormat="1" x14ac:dyDescent="0.3">
      <c r="A3" s="11">
        <f>IF(O3=O2,"=",COUNTA($A$2:A2)+1)</f>
        <v>2</v>
      </c>
      <c r="B3" s="7" t="s">
        <v>18</v>
      </c>
      <c r="C3" s="8" t="s">
        <v>19</v>
      </c>
      <c r="D3" s="8" t="s">
        <v>17</v>
      </c>
      <c r="E3" s="8">
        <v>1750</v>
      </c>
      <c r="F3" s="8">
        <v>1600</v>
      </c>
      <c r="G3" s="8">
        <v>1968.75</v>
      </c>
      <c r="H3" s="8">
        <v>2800</v>
      </c>
      <c r="I3" s="8">
        <v>2100</v>
      </c>
      <c r="J3" s="8">
        <v>2175</v>
      </c>
      <c r="K3" s="8">
        <v>0</v>
      </c>
      <c r="L3" s="8">
        <v>1145</v>
      </c>
      <c r="M3" s="8">
        <v>1525</v>
      </c>
      <c r="N3" s="8">
        <v>3500</v>
      </c>
      <c r="O3" s="9" cm="1">
        <f t="array" ref="O3">SUM(LARGE(E3:N3,{1,2,3,4,5,6,7}))</f>
        <v>15893.75</v>
      </c>
    </row>
    <row r="4" spans="1:15" s="10" customFormat="1" x14ac:dyDescent="0.3">
      <c r="A4" s="11">
        <f>IF(O4=O3,"=",COUNTA($A$2:A3)+1)</f>
        <v>3</v>
      </c>
      <c r="B4" s="7" t="s">
        <v>20</v>
      </c>
      <c r="C4" s="8" t="s">
        <v>21</v>
      </c>
      <c r="D4" s="8" t="s">
        <v>17</v>
      </c>
      <c r="E4" s="8">
        <v>555</v>
      </c>
      <c r="F4" s="8">
        <v>677.5</v>
      </c>
      <c r="G4" s="12">
        <v>1968.75</v>
      </c>
      <c r="H4" s="8">
        <v>2100</v>
      </c>
      <c r="I4" s="8">
        <v>3500</v>
      </c>
      <c r="J4" s="8">
        <v>1145</v>
      </c>
      <c r="K4" s="8">
        <v>2250</v>
      </c>
      <c r="L4" s="8">
        <v>0</v>
      </c>
      <c r="M4" s="8">
        <v>1145</v>
      </c>
      <c r="N4" s="8">
        <v>2625</v>
      </c>
      <c r="O4" s="9" cm="1">
        <f t="array" ref="O4">SUM(LARGE(E4:N4,{1,2,3,4,5,6,7}))</f>
        <v>14733.75</v>
      </c>
    </row>
    <row r="5" spans="1:15" s="10" customFormat="1" x14ac:dyDescent="0.3">
      <c r="A5" s="11">
        <f>IF(O5=O4,"=",COUNTA($A$2:A4)+1)</f>
        <v>4</v>
      </c>
      <c r="B5" s="7" t="s">
        <v>22</v>
      </c>
      <c r="C5" s="8" t="s">
        <v>23</v>
      </c>
      <c r="D5" s="8" t="s">
        <v>17</v>
      </c>
      <c r="E5" s="8">
        <v>1312.5</v>
      </c>
      <c r="F5" s="8">
        <v>845</v>
      </c>
      <c r="G5" s="8">
        <v>1500</v>
      </c>
      <c r="H5" s="8">
        <v>1680</v>
      </c>
      <c r="I5" s="8">
        <v>2100</v>
      </c>
      <c r="J5" s="8">
        <v>920</v>
      </c>
      <c r="K5" s="8">
        <v>3200</v>
      </c>
      <c r="L5" s="8">
        <v>0</v>
      </c>
      <c r="M5" s="8">
        <v>0</v>
      </c>
      <c r="N5" s="8">
        <v>2625</v>
      </c>
      <c r="O5" s="9" cm="1">
        <f t="array" ref="O5">SUM(LARGE(E5:N5,{1,2,3,4,5,6,7}))</f>
        <v>13337.5</v>
      </c>
    </row>
    <row r="6" spans="1:15" s="10" customFormat="1" x14ac:dyDescent="0.3">
      <c r="A6" s="11">
        <f>IF(O6=O5,"=",COUNTA($A$2:A5)+1)</f>
        <v>5</v>
      </c>
      <c r="B6" s="7" t="s">
        <v>24</v>
      </c>
      <c r="C6" s="8" t="s">
        <v>21</v>
      </c>
      <c r="D6" s="8" t="s">
        <v>17</v>
      </c>
      <c r="E6" s="8">
        <v>1000</v>
      </c>
      <c r="F6" s="8">
        <v>677.5</v>
      </c>
      <c r="G6" s="8">
        <v>1575</v>
      </c>
      <c r="H6" s="8">
        <v>1680</v>
      </c>
      <c r="I6" s="8">
        <v>2000</v>
      </c>
      <c r="J6" s="8">
        <v>1525</v>
      </c>
      <c r="K6" s="8">
        <v>1690</v>
      </c>
      <c r="L6" s="8">
        <v>1145</v>
      </c>
      <c r="M6" s="8">
        <v>855</v>
      </c>
      <c r="N6" s="8">
        <v>2100</v>
      </c>
      <c r="O6" s="9" cm="1">
        <f t="array" ref="O6">SUM(LARGE(E6:N6,{1,2,3,4,5,6,7}))</f>
        <v>11715</v>
      </c>
    </row>
    <row r="7" spans="1:15" s="10" customFormat="1" x14ac:dyDescent="0.3">
      <c r="A7" s="11">
        <f>IF(O7=O6,"=",COUNTA($A$2:A6)+1)</f>
        <v>6</v>
      </c>
      <c r="B7" s="7" t="s">
        <v>25</v>
      </c>
      <c r="C7" s="8" t="s">
        <v>26</v>
      </c>
      <c r="D7" s="8" t="s">
        <v>17</v>
      </c>
      <c r="E7" s="8">
        <v>0</v>
      </c>
      <c r="F7" s="8">
        <v>0</v>
      </c>
      <c r="G7" s="8">
        <v>2625</v>
      </c>
      <c r="H7" s="8">
        <v>4000</v>
      </c>
      <c r="I7" s="8">
        <v>5000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 cm="1">
        <f t="array" ref="O7">SUM(LARGE(E7:N7,{1,2,3,4,5,6,7}))</f>
        <v>11625</v>
      </c>
    </row>
    <row r="8" spans="1:15" s="10" customFormat="1" x14ac:dyDescent="0.3">
      <c r="A8" s="11">
        <f>IF(O8=O7,"=",COUNTA($A$2:A7)+1)</f>
        <v>7</v>
      </c>
      <c r="B8" s="7" t="s">
        <v>27</v>
      </c>
      <c r="C8" s="8" t="s">
        <v>28</v>
      </c>
      <c r="D8" s="8" t="s">
        <v>17</v>
      </c>
      <c r="E8" s="8">
        <v>815</v>
      </c>
      <c r="F8" s="8">
        <v>645</v>
      </c>
      <c r="G8" s="8">
        <v>1575</v>
      </c>
      <c r="H8" s="8">
        <v>1145</v>
      </c>
      <c r="I8" s="8">
        <v>2100</v>
      </c>
      <c r="J8" s="8">
        <v>875</v>
      </c>
      <c r="K8" s="8">
        <v>1355</v>
      </c>
      <c r="L8" s="8">
        <v>875</v>
      </c>
      <c r="M8" s="8">
        <v>855</v>
      </c>
      <c r="N8" s="8">
        <v>2100</v>
      </c>
      <c r="O8" s="9" cm="1">
        <f t="array" ref="O8">SUM(LARGE(E8:N8,{1,2,3,4,5,6,7}))</f>
        <v>10025</v>
      </c>
    </row>
    <row r="9" spans="1:15" s="10" customFormat="1" x14ac:dyDescent="0.3">
      <c r="A9" s="11">
        <f>IF(O9=O8,"=",COUNTA($A$2:A8)+1)</f>
        <v>8</v>
      </c>
      <c r="B9" s="7" t="s">
        <v>29</v>
      </c>
      <c r="C9" s="8" t="s">
        <v>28</v>
      </c>
      <c r="D9" s="8" t="s">
        <v>17</v>
      </c>
      <c r="E9" s="8">
        <v>0</v>
      </c>
      <c r="F9" s="8">
        <v>0</v>
      </c>
      <c r="G9" s="8">
        <v>1222.5</v>
      </c>
      <c r="H9" s="8">
        <v>1445</v>
      </c>
      <c r="I9" s="8">
        <v>2000</v>
      </c>
      <c r="J9" s="8">
        <v>0</v>
      </c>
      <c r="K9" s="8">
        <v>1270</v>
      </c>
      <c r="L9" s="8">
        <v>795</v>
      </c>
      <c r="M9" s="8">
        <v>920</v>
      </c>
      <c r="N9" s="8">
        <v>2100</v>
      </c>
      <c r="O9" s="9" cm="1">
        <f t="array" ref="O9">SUM(LARGE(E9:N9,{1,2,3,4,5,6,7}))</f>
        <v>9752.5</v>
      </c>
    </row>
    <row r="10" spans="1:15" s="10" customFormat="1" x14ac:dyDescent="0.3">
      <c r="A10" s="11">
        <f>IF(O10=O9,"=",COUNTA($A$2:A9)+1)</f>
        <v>9</v>
      </c>
      <c r="B10" s="7" t="s">
        <v>30</v>
      </c>
      <c r="C10" s="8" t="s">
        <v>21</v>
      </c>
      <c r="D10" s="8" t="s">
        <v>17</v>
      </c>
      <c r="E10" s="8">
        <v>1050</v>
      </c>
      <c r="F10" s="8">
        <v>0</v>
      </c>
      <c r="G10" s="8">
        <v>0</v>
      </c>
      <c r="H10" s="8">
        <v>1600</v>
      </c>
      <c r="I10" s="8">
        <v>2000</v>
      </c>
      <c r="J10" s="8">
        <v>1145</v>
      </c>
      <c r="K10" s="8">
        <v>0</v>
      </c>
      <c r="L10" s="8">
        <v>920</v>
      </c>
      <c r="M10" s="8">
        <v>855</v>
      </c>
      <c r="N10" s="8">
        <v>2100</v>
      </c>
      <c r="O10" s="9" cm="1">
        <f t="array" ref="O10">SUM(LARGE(E10:N10,{1,2,3,4,5,6,7}))</f>
        <v>9670</v>
      </c>
    </row>
    <row r="11" spans="1:15" s="10" customFormat="1" x14ac:dyDescent="0.3">
      <c r="A11" s="11">
        <f>IF(O11=O10,"=",COUNTA($A$2:A10)+1)</f>
        <v>10</v>
      </c>
      <c r="B11" s="7" t="s">
        <v>31</v>
      </c>
      <c r="C11" s="8" t="s">
        <v>32</v>
      </c>
      <c r="D11" s="8" t="s">
        <v>17</v>
      </c>
      <c r="E11" s="8">
        <v>372.5</v>
      </c>
      <c r="F11" s="8">
        <v>305</v>
      </c>
      <c r="G11" s="8">
        <v>978.75</v>
      </c>
      <c r="H11" s="8">
        <v>760</v>
      </c>
      <c r="I11" s="8">
        <v>2000</v>
      </c>
      <c r="J11" s="8">
        <v>0</v>
      </c>
      <c r="K11" s="8">
        <v>1355</v>
      </c>
      <c r="L11" s="8">
        <v>920</v>
      </c>
      <c r="M11" s="8">
        <v>870</v>
      </c>
      <c r="N11" s="8">
        <v>1630</v>
      </c>
      <c r="O11" s="9" cm="1">
        <f t="array" ref="O11">SUM(LARGE(E11:N11,{1,2,3,4,5,6,7}))</f>
        <v>8513.75</v>
      </c>
    </row>
    <row r="12" spans="1:15" s="10" customFormat="1" x14ac:dyDescent="0.3">
      <c r="A12" s="11">
        <f>IF(O12=O11,"=",COUNTA($A$2:A11)+1)</f>
        <v>11</v>
      </c>
      <c r="B12" s="7" t="s">
        <v>33</v>
      </c>
      <c r="C12" s="8" t="s">
        <v>34</v>
      </c>
      <c r="D12" s="8" t="s">
        <v>17</v>
      </c>
      <c r="E12" s="8">
        <v>1050</v>
      </c>
      <c r="F12" s="8">
        <v>502.5</v>
      </c>
      <c r="G12" s="8">
        <v>558.75</v>
      </c>
      <c r="H12" s="8">
        <v>890</v>
      </c>
      <c r="I12" s="8">
        <v>2000</v>
      </c>
      <c r="J12" s="8">
        <v>875</v>
      </c>
      <c r="K12" s="8">
        <v>1690</v>
      </c>
      <c r="L12" s="8">
        <v>875</v>
      </c>
      <c r="M12" s="8">
        <v>920</v>
      </c>
      <c r="N12" s="8">
        <v>745</v>
      </c>
      <c r="O12" s="9" cm="1">
        <f t="array" ref="O12">SUM(LARGE(E12:N12,{1,2,3,4,5,6,7}))</f>
        <v>8300</v>
      </c>
    </row>
    <row r="13" spans="1:15" s="10" customFormat="1" x14ac:dyDescent="0.3">
      <c r="A13" s="11">
        <f>IF(O13=O12,"=",COUNTA($A$2:A12)+1)</f>
        <v>12</v>
      </c>
      <c r="B13" s="7" t="s">
        <v>35</v>
      </c>
      <c r="C13" s="8" t="s">
        <v>36</v>
      </c>
      <c r="D13" s="8" t="s">
        <v>17</v>
      </c>
      <c r="E13" s="8">
        <v>317.5</v>
      </c>
      <c r="F13" s="8">
        <v>305</v>
      </c>
      <c r="G13" s="8">
        <v>1500</v>
      </c>
      <c r="H13" s="8">
        <v>0</v>
      </c>
      <c r="I13" s="8">
        <v>2000</v>
      </c>
      <c r="J13" s="8">
        <v>875</v>
      </c>
      <c r="K13" s="8">
        <v>1260</v>
      </c>
      <c r="L13" s="8">
        <v>0</v>
      </c>
      <c r="M13" s="8">
        <v>0</v>
      </c>
      <c r="N13" s="8">
        <v>2000</v>
      </c>
      <c r="O13" s="9" cm="1">
        <f t="array" ref="O13">SUM(LARGE(E13:N13,{1,2,3,4,5,6,7}))</f>
        <v>8257.5</v>
      </c>
    </row>
    <row r="14" spans="1:15" s="10" customFormat="1" x14ac:dyDescent="0.3">
      <c r="A14" s="11">
        <f>IF(O14=O13,"=",COUNTA($A$2:A13)+1)</f>
        <v>13</v>
      </c>
      <c r="B14" s="7" t="s">
        <v>37</v>
      </c>
      <c r="C14" s="8" t="s">
        <v>21</v>
      </c>
      <c r="D14" s="8" t="s">
        <v>38</v>
      </c>
      <c r="E14" s="8">
        <v>815</v>
      </c>
      <c r="F14" s="8">
        <v>677.5</v>
      </c>
      <c r="G14" s="8">
        <v>978.75</v>
      </c>
      <c r="H14" s="8">
        <v>1305</v>
      </c>
      <c r="I14" s="8">
        <v>1110</v>
      </c>
      <c r="J14" s="8">
        <v>920</v>
      </c>
      <c r="K14" s="8">
        <v>1355</v>
      </c>
      <c r="L14" s="8">
        <v>795</v>
      </c>
      <c r="M14" s="8">
        <v>920</v>
      </c>
      <c r="N14" s="8">
        <v>1630</v>
      </c>
      <c r="O14" s="13" cm="1">
        <f t="array" ref="O14">SUM(LARGE(E14:N14,{1,2,3,4,5,6,7}))</f>
        <v>8218.75</v>
      </c>
    </row>
    <row r="15" spans="1:15" s="10" customFormat="1" x14ac:dyDescent="0.3">
      <c r="A15" s="11">
        <f>IF(O15=O14,"=",COUNTA($A$2:A14)+1)</f>
        <v>14</v>
      </c>
      <c r="B15" s="7" t="s">
        <v>39</v>
      </c>
      <c r="C15" s="8" t="s">
        <v>40</v>
      </c>
      <c r="D15" s="8" t="s">
        <v>38</v>
      </c>
      <c r="E15" s="8">
        <v>1000</v>
      </c>
      <c r="F15" s="8">
        <v>0</v>
      </c>
      <c r="G15" s="8">
        <v>1425</v>
      </c>
      <c r="H15" s="8">
        <v>1045</v>
      </c>
      <c r="I15" s="8">
        <v>0</v>
      </c>
      <c r="J15" s="8">
        <v>0</v>
      </c>
      <c r="K15" s="8">
        <v>1290</v>
      </c>
      <c r="L15" s="8">
        <v>0</v>
      </c>
      <c r="M15" s="8">
        <v>865</v>
      </c>
      <c r="N15" s="8">
        <v>2000</v>
      </c>
      <c r="O15" s="9" cm="1">
        <f t="array" ref="O15">SUM(LARGE(E15:N15,{1,2,3,4,5,6,7}))</f>
        <v>7625</v>
      </c>
    </row>
    <row r="16" spans="1:15" s="10" customFormat="1" x14ac:dyDescent="0.3">
      <c r="A16" s="11">
        <f>IF(O16=O15,"=",COUNTA($A$2:A15)+1)</f>
        <v>15</v>
      </c>
      <c r="B16" s="7" t="s">
        <v>41</v>
      </c>
      <c r="C16" s="8" t="s">
        <v>42</v>
      </c>
      <c r="D16" s="8" t="s">
        <v>38</v>
      </c>
      <c r="E16" s="8">
        <v>372.5</v>
      </c>
      <c r="F16" s="8">
        <v>0</v>
      </c>
      <c r="G16" s="8">
        <v>1222.5</v>
      </c>
      <c r="H16" s="8">
        <v>340</v>
      </c>
      <c r="I16" s="8">
        <v>1630</v>
      </c>
      <c r="J16" s="8">
        <v>920</v>
      </c>
      <c r="K16" s="8">
        <v>1280</v>
      </c>
      <c r="L16" s="8">
        <v>875</v>
      </c>
      <c r="M16" s="8">
        <v>0</v>
      </c>
      <c r="N16" s="8">
        <v>1305</v>
      </c>
      <c r="O16" s="9" cm="1">
        <f t="array" ref="O16">SUM(LARGE(E16:N16,{1,2,3,4,5,6,7}))</f>
        <v>7605</v>
      </c>
    </row>
    <row r="17" spans="1:15" s="10" customFormat="1" x14ac:dyDescent="0.3">
      <c r="A17" s="11">
        <f>IF(O17=O16,"=",COUNTA($A$2:A16)+1)</f>
        <v>16</v>
      </c>
      <c r="B17" s="7" t="s">
        <v>43</v>
      </c>
      <c r="C17" s="8" t="s">
        <v>23</v>
      </c>
      <c r="D17" s="8" t="s">
        <v>44</v>
      </c>
      <c r="E17" s="8">
        <v>275</v>
      </c>
      <c r="F17" s="8">
        <v>502.5</v>
      </c>
      <c r="G17" s="8">
        <v>750</v>
      </c>
      <c r="H17" s="8">
        <v>585</v>
      </c>
      <c r="I17" s="8">
        <v>905</v>
      </c>
      <c r="J17" s="8">
        <v>0</v>
      </c>
      <c r="K17" s="8">
        <v>1290</v>
      </c>
      <c r="L17" s="8">
        <v>0</v>
      </c>
      <c r="M17" s="8">
        <v>2175</v>
      </c>
      <c r="N17" s="8">
        <v>1110</v>
      </c>
      <c r="O17" s="9" cm="1">
        <f t="array" ref="O17">SUM(LARGE(E17:N17,{1,2,3,4,5,6,7}))</f>
        <v>7317.5</v>
      </c>
    </row>
    <row r="18" spans="1:15" s="10" customFormat="1" x14ac:dyDescent="0.3">
      <c r="A18" s="11">
        <f>IF(O18=O17,"=",COUNTA($A$2:A17)+1)</f>
        <v>17</v>
      </c>
      <c r="B18" s="7" t="s">
        <v>45</v>
      </c>
      <c r="C18" s="8" t="s">
        <v>46</v>
      </c>
      <c r="D18" s="8" t="s">
        <v>17</v>
      </c>
      <c r="E18" s="8">
        <v>0</v>
      </c>
      <c r="F18" s="8">
        <v>0</v>
      </c>
      <c r="G18" s="8">
        <v>712.5</v>
      </c>
      <c r="H18" s="8">
        <v>1520</v>
      </c>
      <c r="I18" s="8">
        <v>1110</v>
      </c>
      <c r="J18" s="8">
        <v>920</v>
      </c>
      <c r="K18" s="8">
        <v>0</v>
      </c>
      <c r="L18" s="8">
        <v>875</v>
      </c>
      <c r="M18" s="8">
        <v>0</v>
      </c>
      <c r="N18" s="8">
        <v>2000</v>
      </c>
      <c r="O18" s="9" cm="1">
        <f t="array" ref="O18">SUM(LARGE(E18:N18,{1,2,3,4,5,6,7}))</f>
        <v>7137.5</v>
      </c>
    </row>
    <row r="19" spans="1:15" s="10" customFormat="1" x14ac:dyDescent="0.3">
      <c r="A19" s="11">
        <f>IF(O19=O18,"=",COUNTA($A$2:A18)+1)</f>
        <v>18</v>
      </c>
      <c r="B19" s="7" t="s">
        <v>47</v>
      </c>
      <c r="C19" s="8" t="s">
        <v>48</v>
      </c>
      <c r="D19" s="8" t="s">
        <v>44</v>
      </c>
      <c r="E19" s="8">
        <v>0</v>
      </c>
      <c r="F19" s="8">
        <v>0</v>
      </c>
      <c r="G19" s="8">
        <v>0</v>
      </c>
      <c r="H19" s="8">
        <v>1520</v>
      </c>
      <c r="I19" s="8">
        <v>2000</v>
      </c>
      <c r="J19" s="8">
        <v>875</v>
      </c>
      <c r="K19" s="8">
        <v>1355</v>
      </c>
      <c r="L19" s="8">
        <v>0</v>
      </c>
      <c r="M19" s="8">
        <v>860</v>
      </c>
      <c r="N19" s="8">
        <v>0</v>
      </c>
      <c r="O19" s="9" cm="1">
        <f t="array" ref="O19">SUM(LARGE(E19:N19,{1,2,3,4,5,6,7}))</f>
        <v>6610</v>
      </c>
    </row>
    <row r="20" spans="1:15" s="10" customFormat="1" x14ac:dyDescent="0.3">
      <c r="A20" s="11">
        <f>IF(O20=O19,"=",COUNTA($A$2:A19)+1)</f>
        <v>19</v>
      </c>
      <c r="B20" s="7" t="s">
        <v>49</v>
      </c>
      <c r="C20" s="8" t="s">
        <v>50</v>
      </c>
      <c r="D20" s="8" t="s">
        <v>17</v>
      </c>
      <c r="E20" s="8">
        <v>0</v>
      </c>
      <c r="F20" s="8">
        <v>0</v>
      </c>
      <c r="G20" s="8">
        <v>0</v>
      </c>
      <c r="H20" s="8">
        <v>0</v>
      </c>
      <c r="I20" s="8">
        <v>2625</v>
      </c>
      <c r="J20" s="8">
        <v>0</v>
      </c>
      <c r="K20" s="8">
        <v>0</v>
      </c>
      <c r="L20" s="8">
        <v>920</v>
      </c>
      <c r="M20" s="8">
        <v>855</v>
      </c>
      <c r="N20" s="8">
        <v>1900</v>
      </c>
      <c r="O20" s="13" cm="1">
        <f t="array" ref="O20">SUM(LARGE(E20:N20,{1,2,3,4,5,6,7}))</f>
        <v>6300</v>
      </c>
    </row>
    <row r="21" spans="1:15" s="10" customFormat="1" x14ac:dyDescent="0.3">
      <c r="A21" s="11">
        <f>IF(O21=O20,"=",COUNTA($A$2:A20)+1)</f>
        <v>20</v>
      </c>
      <c r="B21" s="7" t="s">
        <v>51</v>
      </c>
      <c r="C21" s="8" t="s">
        <v>23</v>
      </c>
      <c r="D21" s="8" t="s">
        <v>17</v>
      </c>
      <c r="E21" s="8">
        <v>0</v>
      </c>
      <c r="F21" s="8">
        <v>845</v>
      </c>
      <c r="G21" s="8">
        <v>0</v>
      </c>
      <c r="H21" s="8">
        <v>1600</v>
      </c>
      <c r="I21" s="8">
        <v>0</v>
      </c>
      <c r="J21" s="8">
        <v>0</v>
      </c>
      <c r="K21" s="8">
        <v>0</v>
      </c>
      <c r="L21" s="8">
        <v>875</v>
      </c>
      <c r="M21" s="8">
        <v>920</v>
      </c>
      <c r="N21" s="8">
        <v>2000</v>
      </c>
      <c r="O21" s="13" cm="1">
        <f t="array" ref="O21">SUM(LARGE(E21:N21,{1,2,3,4,5,6,7}))</f>
        <v>6240</v>
      </c>
    </row>
    <row r="22" spans="1:15" s="10" customFormat="1" x14ac:dyDescent="0.3">
      <c r="A22" s="11">
        <f>IF(O22=O21,"=",COUNTA($A$2:A21)+1)</f>
        <v>21</v>
      </c>
      <c r="B22" s="7" t="s">
        <v>52</v>
      </c>
      <c r="C22" s="8" t="s">
        <v>53</v>
      </c>
      <c r="D22" s="8" t="s">
        <v>44</v>
      </c>
      <c r="E22" s="8">
        <v>555</v>
      </c>
      <c r="F22" s="8">
        <v>335</v>
      </c>
      <c r="G22" s="8">
        <v>750</v>
      </c>
      <c r="H22" s="8">
        <v>890</v>
      </c>
      <c r="I22" s="8">
        <v>950</v>
      </c>
      <c r="J22" s="8">
        <v>0</v>
      </c>
      <c r="K22" s="8">
        <v>0</v>
      </c>
      <c r="L22" s="8">
        <v>810</v>
      </c>
      <c r="M22" s="8">
        <v>855</v>
      </c>
      <c r="N22" s="8">
        <v>1305</v>
      </c>
      <c r="O22" s="13" cm="1">
        <f t="array" ref="O22">SUM(LARGE(E22:N22,{1,2,3,4,5,6,7}))</f>
        <v>6115</v>
      </c>
    </row>
    <row r="23" spans="1:15" s="10" customFormat="1" x14ac:dyDescent="0.3">
      <c r="A23" s="11">
        <f>IF(O23=O22,"=",COUNTA($A$2:A22)+1)</f>
        <v>22</v>
      </c>
      <c r="B23" s="7" t="s">
        <v>54</v>
      </c>
      <c r="C23" s="8" t="s">
        <v>19</v>
      </c>
      <c r="D23" s="8" t="s">
        <v>44</v>
      </c>
      <c r="E23" s="8">
        <v>262.5</v>
      </c>
      <c r="F23" s="8">
        <v>305</v>
      </c>
      <c r="G23" s="8">
        <v>412.5</v>
      </c>
      <c r="H23" s="8">
        <v>890</v>
      </c>
      <c r="I23" s="8">
        <v>745</v>
      </c>
      <c r="J23" s="8">
        <v>875</v>
      </c>
      <c r="K23" s="8">
        <v>1225</v>
      </c>
      <c r="L23" s="8">
        <v>0</v>
      </c>
      <c r="M23" s="8">
        <v>855</v>
      </c>
      <c r="N23" s="8">
        <v>950</v>
      </c>
      <c r="O23" s="13" cm="1">
        <f t="array" ref="O23">SUM(LARGE(E23:N23,{1,2,3,4,5,6,7}))</f>
        <v>5952.5</v>
      </c>
    </row>
    <row r="24" spans="1:15" s="10" customFormat="1" x14ac:dyDescent="0.3">
      <c r="A24" s="11">
        <f>IF(O24=O23,"=",COUNTA($A$2:A23)+1)</f>
        <v>23</v>
      </c>
      <c r="B24" s="7" t="s">
        <v>55</v>
      </c>
      <c r="C24" s="8" t="s">
        <v>21</v>
      </c>
      <c r="D24" s="8" t="s">
        <v>44</v>
      </c>
      <c r="E24" s="8">
        <v>475</v>
      </c>
      <c r="F24" s="8">
        <v>335</v>
      </c>
      <c r="G24" s="8">
        <v>678.75</v>
      </c>
      <c r="H24" s="8">
        <v>800</v>
      </c>
      <c r="I24" s="8">
        <v>950</v>
      </c>
      <c r="J24" s="8">
        <v>875</v>
      </c>
      <c r="K24" s="8">
        <v>670</v>
      </c>
      <c r="L24" s="8">
        <v>0</v>
      </c>
      <c r="M24" s="8">
        <v>860</v>
      </c>
      <c r="N24" s="8">
        <v>950</v>
      </c>
      <c r="O24" s="9" cm="1">
        <f t="array" ref="O24">SUM(LARGE(E24:N24,{1,2,3,4,5,6,7}))</f>
        <v>5783.75</v>
      </c>
    </row>
    <row r="25" spans="1:15" s="10" customFormat="1" x14ac:dyDescent="0.3">
      <c r="A25" s="11">
        <f>IF(O25=O24,"=",COUNTA($A$2:A24)+1)</f>
        <v>24</v>
      </c>
      <c r="B25" s="7" t="s">
        <v>56</v>
      </c>
      <c r="C25" s="8" t="s">
        <v>21</v>
      </c>
      <c r="D25" s="8" t="s">
        <v>44</v>
      </c>
      <c r="E25" s="8">
        <v>275</v>
      </c>
      <c r="F25" s="8">
        <v>305</v>
      </c>
      <c r="G25" s="8">
        <v>712.5</v>
      </c>
      <c r="H25" s="8">
        <v>760</v>
      </c>
      <c r="I25" s="8">
        <v>0</v>
      </c>
      <c r="J25" s="8">
        <v>0</v>
      </c>
      <c r="K25" s="8">
        <v>1260</v>
      </c>
      <c r="L25" s="8">
        <v>800</v>
      </c>
      <c r="M25" s="8">
        <v>860</v>
      </c>
      <c r="N25" s="8">
        <v>905</v>
      </c>
      <c r="O25" s="9" cm="1">
        <f t="array" ref="O25">SUM(LARGE(E25:N25,{1,2,3,4,5,6,7}))</f>
        <v>5602.5</v>
      </c>
    </row>
    <row r="26" spans="1:15" s="10" customFormat="1" x14ac:dyDescent="0.3">
      <c r="A26" s="11">
        <f>IF(O26=O25,"=",COUNTA($A$2:A25)+1)</f>
        <v>25</v>
      </c>
      <c r="B26" s="7" t="s">
        <v>57</v>
      </c>
      <c r="C26" s="8" t="s">
        <v>28</v>
      </c>
      <c r="D26" s="8" t="s">
        <v>58</v>
      </c>
      <c r="E26" s="8">
        <v>250</v>
      </c>
      <c r="F26" s="8">
        <v>0</v>
      </c>
      <c r="G26" s="8">
        <v>412.5</v>
      </c>
      <c r="H26" s="8">
        <v>585</v>
      </c>
      <c r="I26" s="8">
        <v>550</v>
      </c>
      <c r="J26" s="8">
        <v>875</v>
      </c>
      <c r="K26" s="8">
        <v>670</v>
      </c>
      <c r="L26" s="8">
        <v>810</v>
      </c>
      <c r="M26" s="8">
        <v>855</v>
      </c>
      <c r="N26" s="8">
        <v>1110</v>
      </c>
      <c r="O26" s="9" cm="1">
        <f t="array" ref="O26">SUM(LARGE(E26:N26,{1,2,3,4,5,6,7}))</f>
        <v>5455</v>
      </c>
    </row>
    <row r="27" spans="1:15" s="10" customFormat="1" x14ac:dyDescent="0.3">
      <c r="A27" s="11">
        <f>IF(O27=O26,"=",COUNTA($A$2:A26)+1)</f>
        <v>26</v>
      </c>
      <c r="B27" s="7" t="s">
        <v>59</v>
      </c>
      <c r="C27" s="8" t="s">
        <v>19</v>
      </c>
      <c r="D27" s="8" t="s">
        <v>17</v>
      </c>
      <c r="E27" s="8">
        <v>1050</v>
      </c>
      <c r="F27" s="8">
        <v>620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875</v>
      </c>
      <c r="M27" s="8">
        <v>855</v>
      </c>
      <c r="N27" s="8">
        <v>2000</v>
      </c>
      <c r="O27" s="9" cm="1">
        <f t="array" ref="O27">SUM(LARGE(E27:N27,{1,2,3,4,5,6,7}))</f>
        <v>5400</v>
      </c>
    </row>
    <row r="28" spans="1:15" s="10" customFormat="1" x14ac:dyDescent="0.3">
      <c r="A28" s="11">
        <f>IF(O28=O27,"=",COUNTA($A$2:A27)+1)</f>
        <v>27</v>
      </c>
      <c r="B28" s="7" t="s">
        <v>60</v>
      </c>
      <c r="C28" s="8" t="s">
        <v>23</v>
      </c>
      <c r="D28" s="8" t="s">
        <v>44</v>
      </c>
      <c r="E28" s="8">
        <v>0</v>
      </c>
      <c r="F28" s="8">
        <v>0</v>
      </c>
      <c r="G28" s="8">
        <v>476.25</v>
      </c>
      <c r="H28" s="8">
        <v>1305</v>
      </c>
      <c r="I28" s="8">
        <v>1305</v>
      </c>
      <c r="J28" s="8">
        <v>0</v>
      </c>
      <c r="K28" s="8">
        <v>1290</v>
      </c>
      <c r="L28" s="8">
        <v>0</v>
      </c>
      <c r="M28" s="8">
        <v>0</v>
      </c>
      <c r="N28" s="8">
        <v>950</v>
      </c>
      <c r="O28" s="9" cm="1">
        <f t="array" ref="O28">SUM(LARGE(E28:N28,{1,2,3,4,5,6,7}))</f>
        <v>5326.25</v>
      </c>
    </row>
    <row r="29" spans="1:15" s="10" customFormat="1" x14ac:dyDescent="0.3">
      <c r="A29" s="11">
        <f>IF(O29=O28,"=",COUNTA($A$2:A28)+1)</f>
        <v>28</v>
      </c>
      <c r="B29" s="7" t="s">
        <v>61</v>
      </c>
      <c r="C29" s="8" t="s">
        <v>62</v>
      </c>
      <c r="D29" s="8" t="s">
        <v>44</v>
      </c>
      <c r="E29" s="8">
        <v>452.5</v>
      </c>
      <c r="F29" s="8">
        <v>0</v>
      </c>
      <c r="G29" s="8">
        <v>712.5</v>
      </c>
      <c r="H29" s="8">
        <v>760</v>
      </c>
      <c r="I29" s="8">
        <v>0</v>
      </c>
      <c r="J29" s="8">
        <v>685</v>
      </c>
      <c r="K29" s="8">
        <v>580</v>
      </c>
      <c r="L29" s="8">
        <v>0</v>
      </c>
      <c r="M29" s="8">
        <v>855</v>
      </c>
      <c r="N29" s="8">
        <v>905</v>
      </c>
      <c r="O29" s="13" cm="1">
        <f t="array" ref="O29">SUM(LARGE(E29:N29,{1,2,3,4,5,6,7}))</f>
        <v>4950</v>
      </c>
    </row>
    <row r="30" spans="1:15" s="10" customFormat="1" x14ac:dyDescent="0.3">
      <c r="A30" s="11">
        <f>IF(O30=O29,"=",COUNTA($A$2:A29)+1)</f>
        <v>29</v>
      </c>
      <c r="B30" s="7" t="s">
        <v>63</v>
      </c>
      <c r="C30" s="8" t="s">
        <v>40</v>
      </c>
      <c r="D30" s="8" t="s">
        <v>44</v>
      </c>
      <c r="E30" s="8">
        <v>500</v>
      </c>
      <c r="F30" s="8">
        <v>0</v>
      </c>
      <c r="G30" s="8">
        <v>678.75</v>
      </c>
      <c r="H30" s="8">
        <v>760</v>
      </c>
      <c r="I30" s="8">
        <v>950</v>
      </c>
      <c r="J30" s="8">
        <v>0</v>
      </c>
      <c r="K30" s="8">
        <v>810</v>
      </c>
      <c r="L30" s="8">
        <v>0</v>
      </c>
      <c r="M30" s="8">
        <v>0</v>
      </c>
      <c r="N30" s="8">
        <v>1000</v>
      </c>
      <c r="O30" s="9" cm="1">
        <f t="array" ref="O30">SUM(LARGE(E30:N30,{1,2,3,4,5,6,7}))</f>
        <v>4698.75</v>
      </c>
    </row>
    <row r="31" spans="1:15" s="10" customFormat="1" x14ac:dyDescent="0.3">
      <c r="A31" s="11">
        <f>IF(O31=O30,"=",COUNTA($A$2:A30)+1)</f>
        <v>30</v>
      </c>
      <c r="B31" s="7" t="s">
        <v>64</v>
      </c>
      <c r="C31" s="8" t="s">
        <v>53</v>
      </c>
      <c r="D31" s="8" t="s">
        <v>44</v>
      </c>
      <c r="E31" s="8">
        <v>0</v>
      </c>
      <c r="F31" s="8">
        <v>0</v>
      </c>
      <c r="G31" s="8">
        <v>0</v>
      </c>
      <c r="H31" s="8">
        <v>1145</v>
      </c>
      <c r="I31" s="8">
        <v>1000</v>
      </c>
      <c r="J31" s="8">
        <v>0</v>
      </c>
      <c r="K31" s="8">
        <v>1250</v>
      </c>
      <c r="L31" s="8">
        <v>0</v>
      </c>
      <c r="M31" s="8">
        <v>0</v>
      </c>
      <c r="N31" s="8">
        <v>950</v>
      </c>
      <c r="O31" s="9" cm="1">
        <f t="array" ref="O31">SUM(LARGE(E31:N31,{1,2,3,4,5,6,7}))</f>
        <v>4345</v>
      </c>
    </row>
    <row r="32" spans="1:15" s="10" customFormat="1" x14ac:dyDescent="0.3">
      <c r="A32" s="11">
        <f>IF(O32=O31,"=",COUNTA($A$2:A31)+1)</f>
        <v>31</v>
      </c>
      <c r="B32" s="7" t="s">
        <v>65</v>
      </c>
      <c r="C32" s="8" t="s">
        <v>48</v>
      </c>
      <c r="D32" s="8" t="s">
        <v>44</v>
      </c>
      <c r="E32" s="8">
        <v>652.5</v>
      </c>
      <c r="F32" s="8">
        <v>640</v>
      </c>
      <c r="G32" s="8">
        <v>712.5</v>
      </c>
      <c r="H32" s="8">
        <v>0</v>
      </c>
      <c r="I32" s="8">
        <v>2100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 cm="1">
        <f t="array" ref="O32">SUM(LARGE(E32:N32,{1,2,3,4,5,6,7}))</f>
        <v>4105</v>
      </c>
    </row>
    <row r="33" spans="1:15" s="10" customFormat="1" x14ac:dyDescent="0.3">
      <c r="A33" s="11">
        <f>IF(O33=O32,"=",COUNTA($A$2:A32)+1)</f>
        <v>32</v>
      </c>
      <c r="B33" s="7" t="s">
        <v>66</v>
      </c>
      <c r="C33" s="8" t="s">
        <v>42</v>
      </c>
      <c r="D33" s="8" t="s">
        <v>58</v>
      </c>
      <c r="E33" s="8">
        <v>287.5</v>
      </c>
      <c r="F33" s="8">
        <v>405</v>
      </c>
      <c r="G33" s="8">
        <v>375</v>
      </c>
      <c r="H33" s="8">
        <v>725</v>
      </c>
      <c r="I33" s="8">
        <v>500</v>
      </c>
      <c r="J33" s="8">
        <v>0</v>
      </c>
      <c r="K33" s="8">
        <v>1290</v>
      </c>
      <c r="L33" s="8">
        <v>0</v>
      </c>
      <c r="M33" s="8">
        <v>0</v>
      </c>
      <c r="N33" s="8">
        <v>500</v>
      </c>
      <c r="O33" s="9" cm="1">
        <f t="array" ref="O33">SUM(LARGE(E33:N33,{1,2,3,4,5,6,7}))</f>
        <v>4082.5</v>
      </c>
    </row>
    <row r="34" spans="1:15" s="10" customFormat="1" x14ac:dyDescent="0.3">
      <c r="A34" s="11">
        <f>IF(O34=O33,"=",COUNTA($A$2:A33)+1)</f>
        <v>33</v>
      </c>
      <c r="B34" s="7" t="s">
        <v>67</v>
      </c>
      <c r="C34" s="8" t="s">
        <v>19</v>
      </c>
      <c r="D34" s="8" t="s">
        <v>68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1225</v>
      </c>
      <c r="L34" s="8">
        <v>0</v>
      </c>
      <c r="M34" s="8">
        <v>855</v>
      </c>
      <c r="N34" s="8">
        <v>2000</v>
      </c>
      <c r="O34" s="9" cm="1">
        <f t="array" ref="O34">SUM(LARGE(E34:N34,{1,2,3,4,5,6,7}))</f>
        <v>4080</v>
      </c>
    </row>
    <row r="35" spans="1:15" s="10" customFormat="1" x14ac:dyDescent="0.3">
      <c r="A35" s="11">
        <f>IF(O35=O34,"=",COUNTA($A$2:A34)+1)</f>
        <v>34</v>
      </c>
      <c r="B35" s="7" t="s">
        <v>69</v>
      </c>
      <c r="C35" s="8" t="s">
        <v>26</v>
      </c>
      <c r="D35" s="8" t="s">
        <v>38</v>
      </c>
      <c r="E35" s="8">
        <v>555</v>
      </c>
      <c r="F35" s="8">
        <v>0</v>
      </c>
      <c r="G35" s="8">
        <v>832.5</v>
      </c>
      <c r="H35" s="8">
        <v>800</v>
      </c>
      <c r="I35" s="8">
        <v>1305</v>
      </c>
      <c r="J35" s="8">
        <v>0</v>
      </c>
      <c r="K35" s="8">
        <v>0</v>
      </c>
      <c r="L35" s="8">
        <v>0</v>
      </c>
      <c r="M35" s="8">
        <v>0</v>
      </c>
      <c r="N35" s="8">
        <v>575</v>
      </c>
      <c r="O35" s="9" cm="1">
        <f t="array" ref="O35">SUM(LARGE(E35:N35,{1,2,3,4,5,6,7}))</f>
        <v>4067.5</v>
      </c>
    </row>
    <row r="36" spans="1:15" s="10" customFormat="1" x14ac:dyDescent="0.3">
      <c r="A36" s="11">
        <f>IF(O36=O35,"=",COUNTA($A$2:A35)+1)</f>
        <v>35</v>
      </c>
      <c r="B36" s="7" t="s">
        <v>70</v>
      </c>
      <c r="C36" s="8" t="s">
        <v>26</v>
      </c>
      <c r="D36" s="8" t="s">
        <v>44</v>
      </c>
      <c r="E36" s="8">
        <v>372.5</v>
      </c>
      <c r="F36" s="8">
        <v>0</v>
      </c>
      <c r="G36" s="8">
        <v>712.5</v>
      </c>
      <c r="H36" s="8">
        <v>1045</v>
      </c>
      <c r="I36" s="8">
        <v>950</v>
      </c>
      <c r="J36" s="8">
        <v>0</v>
      </c>
      <c r="K36" s="8">
        <v>0</v>
      </c>
      <c r="L36" s="8">
        <v>0</v>
      </c>
      <c r="M36" s="8">
        <v>0</v>
      </c>
      <c r="N36" s="8">
        <v>950</v>
      </c>
      <c r="O36" s="9" cm="1">
        <f t="array" ref="O36">SUM(LARGE(E36:N36,{1,2,3,4,5,6,7}))</f>
        <v>4030</v>
      </c>
    </row>
    <row r="37" spans="1:15" s="10" customFormat="1" x14ac:dyDescent="0.3">
      <c r="A37" s="11">
        <f>IF(O37=O36,"=",COUNTA($A$2:A36)+1)</f>
        <v>36</v>
      </c>
      <c r="B37" s="7" t="s">
        <v>71</v>
      </c>
      <c r="C37" s="8" t="s">
        <v>72</v>
      </c>
      <c r="D37" s="8" t="s">
        <v>17</v>
      </c>
      <c r="E37" s="8">
        <v>475</v>
      </c>
      <c r="F37" s="8">
        <v>0</v>
      </c>
      <c r="G37" s="8">
        <v>750</v>
      </c>
      <c r="H37" s="8">
        <v>0</v>
      </c>
      <c r="I37" s="8">
        <v>0</v>
      </c>
      <c r="J37" s="8">
        <v>0</v>
      </c>
      <c r="K37" s="8">
        <v>0</v>
      </c>
      <c r="L37" s="8">
        <v>795</v>
      </c>
      <c r="M37" s="8">
        <v>0</v>
      </c>
      <c r="N37" s="8">
        <v>1900</v>
      </c>
      <c r="O37" s="13" cm="1">
        <f t="array" ref="O37">SUM(LARGE(E37:N37,{1,2,3,4,5,6,7}))</f>
        <v>3920</v>
      </c>
    </row>
    <row r="38" spans="1:15" s="10" customFormat="1" x14ac:dyDescent="0.3">
      <c r="A38" s="11">
        <f>IF(O38=O37,"=",COUNTA($A$2:A37)+1)</f>
        <v>37</v>
      </c>
      <c r="B38" s="7" t="s">
        <v>73</v>
      </c>
      <c r="C38" s="8" t="s">
        <v>21</v>
      </c>
      <c r="D38" s="8" t="s">
        <v>17</v>
      </c>
      <c r="E38" s="8">
        <v>0</v>
      </c>
      <c r="F38" s="8">
        <v>0</v>
      </c>
      <c r="G38" s="8">
        <v>0</v>
      </c>
      <c r="H38" s="8">
        <v>1680</v>
      </c>
      <c r="I38" s="8">
        <v>0</v>
      </c>
      <c r="J38" s="8">
        <v>0</v>
      </c>
      <c r="K38" s="8">
        <v>0</v>
      </c>
      <c r="L38" s="8">
        <v>2175</v>
      </c>
      <c r="M38" s="8">
        <v>0</v>
      </c>
      <c r="N38" s="8">
        <v>0</v>
      </c>
      <c r="O38" s="9" cm="1">
        <f t="array" ref="O38">SUM(LARGE(E38:N38,{1,2,3,4,5,6,7}))</f>
        <v>3855</v>
      </c>
    </row>
    <row r="39" spans="1:15" s="10" customFormat="1" x14ac:dyDescent="0.3">
      <c r="A39" s="11">
        <f>IF(O39=O38,"=",COUNTA($A$2:A38)+1)</f>
        <v>38</v>
      </c>
      <c r="B39" s="7" t="s">
        <v>74</v>
      </c>
      <c r="C39" s="8" t="s">
        <v>46</v>
      </c>
      <c r="D39" s="8" t="s">
        <v>17</v>
      </c>
      <c r="E39" s="8">
        <v>1312.5</v>
      </c>
      <c r="F39" s="8">
        <v>0</v>
      </c>
      <c r="G39" s="8">
        <v>1575</v>
      </c>
      <c r="H39" s="8">
        <v>0</v>
      </c>
      <c r="I39" s="8">
        <v>0</v>
      </c>
      <c r="J39" s="8">
        <v>0</v>
      </c>
      <c r="K39" s="8">
        <v>0</v>
      </c>
      <c r="L39" s="8">
        <v>875</v>
      </c>
      <c r="M39" s="8">
        <v>0</v>
      </c>
      <c r="N39" s="8">
        <v>0</v>
      </c>
      <c r="O39" s="9" cm="1">
        <f t="array" ref="O39">SUM(LARGE(E39:N39,{1,2,3,4,5,6,7}))</f>
        <v>3762.5</v>
      </c>
    </row>
    <row r="40" spans="1:15" s="10" customFormat="1" x14ac:dyDescent="0.3">
      <c r="A40" s="11">
        <f>IF(O40=O39,"=",COUNTA($A$2:A39)+1)</f>
        <v>39</v>
      </c>
      <c r="B40" s="7" t="s">
        <v>75</v>
      </c>
      <c r="C40" s="8" t="s">
        <v>76</v>
      </c>
      <c r="D40" s="8" t="s">
        <v>38</v>
      </c>
      <c r="E40" s="8">
        <v>0</v>
      </c>
      <c r="F40" s="8">
        <v>335</v>
      </c>
      <c r="G40" s="8">
        <v>712.5</v>
      </c>
      <c r="H40" s="8">
        <v>0</v>
      </c>
      <c r="I40" s="8">
        <v>550</v>
      </c>
      <c r="J40" s="8">
        <v>0</v>
      </c>
      <c r="K40" s="8">
        <v>1005</v>
      </c>
      <c r="L40" s="8">
        <v>0</v>
      </c>
      <c r="M40" s="8">
        <v>0</v>
      </c>
      <c r="N40" s="8">
        <v>1110</v>
      </c>
      <c r="O40" s="9" cm="1">
        <f t="array" ref="O40">SUM(LARGE(E40:N40,{1,2,3,4,5,6,7}))</f>
        <v>3712.5</v>
      </c>
    </row>
    <row r="41" spans="1:15" s="10" customFormat="1" x14ac:dyDescent="0.3">
      <c r="A41" s="11">
        <f>IF(O41=O40,"=",COUNTA($A$2:A40)+1)</f>
        <v>40</v>
      </c>
      <c r="B41" s="7" t="s">
        <v>77</v>
      </c>
      <c r="C41" s="8" t="s">
        <v>32</v>
      </c>
      <c r="D41" s="8" t="s">
        <v>17</v>
      </c>
      <c r="E41" s="8">
        <v>0</v>
      </c>
      <c r="F41" s="8">
        <v>677.5</v>
      </c>
      <c r="G41" s="8">
        <v>1500</v>
      </c>
      <c r="H41" s="8">
        <v>1520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9" cm="1">
        <f t="array" ref="O41">SUM(LARGE(E41:N41,{1,2,3,4,5,6,7}))</f>
        <v>3697.5</v>
      </c>
    </row>
    <row r="42" spans="1:15" s="10" customFormat="1" x14ac:dyDescent="0.3">
      <c r="A42" s="11">
        <f>IF(O42=O41,"=",COUNTA($A$2:A41)+1)</f>
        <v>41</v>
      </c>
      <c r="B42" s="7" t="s">
        <v>78</v>
      </c>
      <c r="C42" s="8" t="s">
        <v>21</v>
      </c>
      <c r="D42" s="8" t="s">
        <v>44</v>
      </c>
      <c r="E42" s="8">
        <v>0</v>
      </c>
      <c r="F42" s="8">
        <v>0</v>
      </c>
      <c r="G42" s="8">
        <v>0</v>
      </c>
      <c r="H42" s="8">
        <v>800</v>
      </c>
      <c r="I42" s="8">
        <v>905</v>
      </c>
      <c r="J42" s="8">
        <v>0</v>
      </c>
      <c r="K42" s="8">
        <v>0</v>
      </c>
      <c r="L42" s="8">
        <v>0</v>
      </c>
      <c r="M42" s="8">
        <v>875</v>
      </c>
      <c r="N42" s="8">
        <v>950</v>
      </c>
      <c r="O42" s="9" cm="1">
        <f t="array" ref="O42">SUM(LARGE(E42:N42,{1,2,3,4,5,6,7}))</f>
        <v>3530</v>
      </c>
    </row>
    <row r="43" spans="1:15" s="10" customFormat="1" x14ac:dyDescent="0.3">
      <c r="A43" s="11">
        <f>IF(O43=O42,"=",COUNTA($A$2:A42)+1)</f>
        <v>42</v>
      </c>
      <c r="B43" s="7" t="s">
        <v>79</v>
      </c>
      <c r="C43" s="8" t="s">
        <v>76</v>
      </c>
      <c r="D43" s="8" t="s">
        <v>44</v>
      </c>
      <c r="E43" s="8">
        <v>262.5</v>
      </c>
      <c r="F43" s="8">
        <v>0</v>
      </c>
      <c r="G43" s="8">
        <v>0</v>
      </c>
      <c r="H43" s="8">
        <v>1445</v>
      </c>
      <c r="I43" s="8">
        <v>635</v>
      </c>
      <c r="J43" s="8">
        <v>0</v>
      </c>
      <c r="K43" s="8">
        <v>0</v>
      </c>
      <c r="L43" s="8">
        <v>0</v>
      </c>
      <c r="M43" s="8">
        <v>0</v>
      </c>
      <c r="N43" s="8">
        <v>1000</v>
      </c>
      <c r="O43" s="9" cm="1">
        <f t="array" ref="O43">SUM(LARGE(E43:N43,{1,2,3,4,5,6,7}))</f>
        <v>3342.5</v>
      </c>
    </row>
    <row r="44" spans="1:15" s="10" customFormat="1" x14ac:dyDescent="0.3">
      <c r="A44" s="11">
        <f>IF(O44=O43,"=",COUNTA($A$2:A43)+1)</f>
        <v>43</v>
      </c>
      <c r="B44" s="7" t="s">
        <v>80</v>
      </c>
      <c r="C44" s="8" t="s">
        <v>34</v>
      </c>
      <c r="D44" s="8" t="s">
        <v>44</v>
      </c>
      <c r="E44" s="8">
        <v>287.5</v>
      </c>
      <c r="F44" s="8">
        <v>0</v>
      </c>
      <c r="G44" s="8">
        <v>750</v>
      </c>
      <c r="H44" s="8">
        <v>0</v>
      </c>
      <c r="I44" s="8">
        <v>0</v>
      </c>
      <c r="J44" s="8">
        <v>470</v>
      </c>
      <c r="K44" s="8">
        <v>0</v>
      </c>
      <c r="L44" s="8">
        <v>795</v>
      </c>
      <c r="M44" s="8">
        <v>0</v>
      </c>
      <c r="N44" s="8">
        <v>1000</v>
      </c>
      <c r="O44" s="9" cm="1">
        <f t="array" ref="O44">SUM(LARGE(E44:N44,{1,2,3,4,5,6,7}))</f>
        <v>3302.5</v>
      </c>
    </row>
    <row r="45" spans="1:15" s="10" customFormat="1" x14ac:dyDescent="0.3">
      <c r="A45" s="11">
        <f>IF(O45=O44,"=",COUNTA($A$2:A44)+1)</f>
        <v>44</v>
      </c>
      <c r="B45" s="7" t="s">
        <v>81</v>
      </c>
      <c r="C45" s="8" t="s">
        <v>28</v>
      </c>
      <c r="D45" s="8" t="s">
        <v>44</v>
      </c>
      <c r="E45" s="8">
        <v>250</v>
      </c>
      <c r="F45" s="8">
        <v>0</v>
      </c>
      <c r="G45" s="8">
        <v>375</v>
      </c>
      <c r="H45" s="8">
        <v>0</v>
      </c>
      <c r="I45" s="8">
        <v>575</v>
      </c>
      <c r="J45" s="8">
        <v>470</v>
      </c>
      <c r="K45" s="8">
        <v>610</v>
      </c>
      <c r="L45" s="8">
        <v>0</v>
      </c>
      <c r="M45" s="8">
        <v>0</v>
      </c>
      <c r="N45" s="8">
        <v>1000</v>
      </c>
      <c r="O45" s="13" cm="1">
        <f t="array" ref="O45">SUM(LARGE(E45:N45,{1,2,3,4,5,6,7}))</f>
        <v>3280</v>
      </c>
    </row>
    <row r="46" spans="1:15" s="10" customFormat="1" x14ac:dyDescent="0.3">
      <c r="A46" s="11">
        <f>IF(O46=O45,"=",COUNTA($A$2:A45)+1)</f>
        <v>45</v>
      </c>
      <c r="B46" s="7" t="s">
        <v>82</v>
      </c>
      <c r="C46" s="8" t="s">
        <v>23</v>
      </c>
      <c r="D46" s="8" t="s">
        <v>17</v>
      </c>
      <c r="E46" s="8">
        <v>1050</v>
      </c>
      <c r="F46" s="8">
        <v>620</v>
      </c>
      <c r="G46" s="8">
        <v>1575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9" cm="1">
        <f t="array" ref="O46">SUM(LARGE(E46:N46,{1,2,3,4,5,6,7}))</f>
        <v>3245</v>
      </c>
    </row>
    <row r="47" spans="1:15" s="10" customFormat="1" x14ac:dyDescent="0.3">
      <c r="A47" s="11">
        <f>IF(O47=O46,"=",COUNTA($A$2:A46)+1)</f>
        <v>46</v>
      </c>
      <c r="B47" s="7" t="s">
        <v>83</v>
      </c>
      <c r="C47" s="8" t="s">
        <v>53</v>
      </c>
      <c r="D47" s="8" t="s">
        <v>44</v>
      </c>
      <c r="E47" s="8">
        <v>500</v>
      </c>
      <c r="F47" s="8">
        <v>0</v>
      </c>
      <c r="G47" s="8">
        <v>832.5</v>
      </c>
      <c r="H47" s="8">
        <v>0</v>
      </c>
      <c r="I47" s="8">
        <v>950</v>
      </c>
      <c r="J47" s="8">
        <v>0</v>
      </c>
      <c r="K47" s="8">
        <v>0</v>
      </c>
      <c r="L47" s="8">
        <v>0</v>
      </c>
      <c r="M47" s="8">
        <v>0</v>
      </c>
      <c r="N47" s="8">
        <v>950</v>
      </c>
      <c r="O47" s="9" cm="1">
        <f t="array" ref="O47">SUM(LARGE(E47:N47,{1,2,3,4,5,6,7}))</f>
        <v>3232.5</v>
      </c>
    </row>
    <row r="48" spans="1:15" s="10" customFormat="1" x14ac:dyDescent="0.3">
      <c r="A48" s="11">
        <f>IF(O48=O47,"=",COUNTA($A$2:A47)+1)</f>
        <v>47</v>
      </c>
      <c r="B48" s="7" t="s">
        <v>84</v>
      </c>
      <c r="C48" s="8" t="s">
        <v>23</v>
      </c>
      <c r="D48" s="8" t="s">
        <v>85</v>
      </c>
      <c r="E48" s="8">
        <v>160</v>
      </c>
      <c r="F48" s="8">
        <v>165</v>
      </c>
      <c r="G48" s="8">
        <v>251.25</v>
      </c>
      <c r="H48" s="8">
        <v>430</v>
      </c>
      <c r="I48" s="8">
        <v>575</v>
      </c>
      <c r="J48" s="8">
        <v>550</v>
      </c>
      <c r="K48" s="8">
        <v>585</v>
      </c>
      <c r="L48" s="8">
        <v>0</v>
      </c>
      <c r="M48" s="8">
        <v>0</v>
      </c>
      <c r="N48" s="8">
        <v>550</v>
      </c>
      <c r="O48" s="9" cm="1">
        <f t="array" ref="O48">SUM(LARGE(E48:N48,{1,2,3,4,5,6,7}))</f>
        <v>3106.25</v>
      </c>
    </row>
    <row r="49" spans="1:15" s="10" customFormat="1" x14ac:dyDescent="0.3">
      <c r="A49" s="11">
        <f>IF(O49=O48,"=",COUNTA($A$2:A48)+1)</f>
        <v>48</v>
      </c>
      <c r="B49" s="7" t="s">
        <v>86</v>
      </c>
      <c r="C49" s="8" t="s">
        <v>23</v>
      </c>
      <c r="D49" s="8" t="s">
        <v>44</v>
      </c>
      <c r="E49" s="8">
        <v>475</v>
      </c>
      <c r="F49" s="8">
        <v>0</v>
      </c>
      <c r="G49" s="8">
        <v>678.75</v>
      </c>
      <c r="H49" s="8">
        <v>0</v>
      </c>
      <c r="I49" s="8">
        <v>950</v>
      </c>
      <c r="J49" s="8">
        <v>0</v>
      </c>
      <c r="K49" s="8">
        <v>0</v>
      </c>
      <c r="L49" s="8">
        <v>0</v>
      </c>
      <c r="M49" s="8">
        <v>0</v>
      </c>
      <c r="N49" s="8">
        <v>950</v>
      </c>
      <c r="O49" s="9" cm="1">
        <f t="array" ref="O49">SUM(LARGE(E49:N49,{1,2,3,4,5,6,7}))</f>
        <v>3053.75</v>
      </c>
    </row>
    <row r="50" spans="1:15" s="10" customFormat="1" x14ac:dyDescent="0.3">
      <c r="A50" s="11">
        <f>IF(O50=O49,"=",COUNTA($A$2:A49)+1)</f>
        <v>49</v>
      </c>
      <c r="B50" s="7" t="s">
        <v>87</v>
      </c>
      <c r="C50" s="8" t="s">
        <v>53</v>
      </c>
      <c r="D50" s="8" t="s">
        <v>58</v>
      </c>
      <c r="E50" s="8">
        <v>250</v>
      </c>
      <c r="F50" s="8">
        <v>152.5</v>
      </c>
      <c r="G50" s="8">
        <v>0</v>
      </c>
      <c r="H50" s="8">
        <v>725</v>
      </c>
      <c r="I50" s="8">
        <v>525</v>
      </c>
      <c r="J50" s="8">
        <v>0</v>
      </c>
      <c r="K50" s="8">
        <v>0</v>
      </c>
      <c r="L50" s="8">
        <v>805</v>
      </c>
      <c r="M50" s="8">
        <v>0</v>
      </c>
      <c r="N50" s="8">
        <v>575</v>
      </c>
      <c r="O50" s="9" cm="1">
        <f t="array" ref="O50">SUM(LARGE(E50:N50,{1,2,3,4,5,6,7}))</f>
        <v>3032.5</v>
      </c>
    </row>
    <row r="51" spans="1:15" s="10" customFormat="1" x14ac:dyDescent="0.3">
      <c r="A51" s="11">
        <f>IF(O51=O50,"=",COUNTA($A$2:A50)+1)</f>
        <v>50</v>
      </c>
      <c r="B51" s="7" t="s">
        <v>88</v>
      </c>
      <c r="C51" s="8" t="s">
        <v>40</v>
      </c>
      <c r="D51" s="8" t="s">
        <v>58</v>
      </c>
      <c r="E51" s="8">
        <v>250</v>
      </c>
      <c r="F51" s="8">
        <v>0</v>
      </c>
      <c r="G51" s="8">
        <v>375</v>
      </c>
      <c r="H51" s="8">
        <v>725</v>
      </c>
      <c r="I51" s="8">
        <v>525</v>
      </c>
      <c r="J51" s="8">
        <v>0</v>
      </c>
      <c r="K51" s="8">
        <v>570</v>
      </c>
      <c r="L51" s="8">
        <v>0</v>
      </c>
      <c r="M51" s="8">
        <v>0</v>
      </c>
      <c r="N51" s="8">
        <v>550</v>
      </c>
      <c r="O51" s="9" cm="1">
        <f t="array" ref="O51">SUM(LARGE(E51:N51,{1,2,3,4,5,6,7}))</f>
        <v>2995</v>
      </c>
    </row>
    <row r="52" spans="1:15" s="10" customFormat="1" x14ac:dyDescent="0.3">
      <c r="A52" s="11">
        <f>IF(O52=O51,"=",COUNTA($A$2:A51)+1)</f>
        <v>51</v>
      </c>
      <c r="B52" s="7" t="s">
        <v>89</v>
      </c>
      <c r="C52" s="8" t="s">
        <v>23</v>
      </c>
      <c r="D52" s="8" t="s">
        <v>90</v>
      </c>
      <c r="E52" s="8">
        <v>0</v>
      </c>
      <c r="F52" s="8">
        <v>0</v>
      </c>
      <c r="G52" s="8">
        <v>341.25</v>
      </c>
      <c r="H52" s="8">
        <v>750</v>
      </c>
      <c r="I52" s="8">
        <v>320</v>
      </c>
      <c r="J52" s="8">
        <v>0</v>
      </c>
      <c r="K52" s="8">
        <v>1225</v>
      </c>
      <c r="L52" s="8">
        <v>0</v>
      </c>
      <c r="M52" s="8">
        <v>0</v>
      </c>
      <c r="N52" s="8">
        <v>335</v>
      </c>
      <c r="O52" s="9" cm="1">
        <f t="array" ref="O52">SUM(LARGE(E52:N52,{1,2,3,4,5,6,7}))</f>
        <v>2971.25</v>
      </c>
    </row>
    <row r="53" spans="1:15" s="10" customFormat="1" x14ac:dyDescent="0.3">
      <c r="A53" s="11">
        <f>IF(O53=O52,"=",COUNTA($A$2:A52)+1)</f>
        <v>52</v>
      </c>
      <c r="B53" s="7" t="s">
        <v>91</v>
      </c>
      <c r="C53" s="8" t="s">
        <v>46</v>
      </c>
      <c r="D53" s="8" t="s">
        <v>17</v>
      </c>
      <c r="E53" s="8">
        <v>500</v>
      </c>
      <c r="F53" s="8">
        <v>625</v>
      </c>
      <c r="G53" s="8">
        <v>0</v>
      </c>
      <c r="H53" s="8">
        <v>0</v>
      </c>
      <c r="I53" s="8">
        <v>1000</v>
      </c>
      <c r="J53" s="8">
        <v>0</v>
      </c>
      <c r="K53" s="8">
        <v>0</v>
      </c>
      <c r="L53" s="8">
        <v>795</v>
      </c>
      <c r="M53" s="8">
        <v>0</v>
      </c>
      <c r="N53" s="8">
        <v>0</v>
      </c>
      <c r="O53" s="9" cm="1">
        <f t="array" ref="O53">SUM(LARGE(E53:N53,{1,2,3,4,5,6,7}))</f>
        <v>2920</v>
      </c>
    </row>
    <row r="54" spans="1:15" s="10" customFormat="1" x14ac:dyDescent="0.3">
      <c r="A54" s="11">
        <f>IF(O54=O53,"=",COUNTA($A$2:A53)+1)</f>
        <v>53</v>
      </c>
      <c r="B54" s="7" t="s">
        <v>92</v>
      </c>
      <c r="C54" s="8" t="s">
        <v>26</v>
      </c>
      <c r="D54" s="8" t="s">
        <v>58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425</v>
      </c>
      <c r="K54" s="8">
        <v>1005</v>
      </c>
      <c r="L54" s="8">
        <v>835</v>
      </c>
      <c r="M54" s="8">
        <v>0</v>
      </c>
      <c r="N54" s="8">
        <v>575</v>
      </c>
      <c r="O54" s="9" cm="1">
        <f t="array" ref="O54">SUM(LARGE(E54:N54,{1,2,3,4,5,6,7}))</f>
        <v>2840</v>
      </c>
    </row>
    <row r="55" spans="1:15" s="10" customFormat="1" x14ac:dyDescent="0.3">
      <c r="A55" s="11">
        <f>IF(O55=O54,"=",COUNTA($A$2:A54)+1)</f>
        <v>54</v>
      </c>
      <c r="B55" s="7" t="s">
        <v>93</v>
      </c>
      <c r="C55" s="8" t="s">
        <v>53</v>
      </c>
      <c r="D55" s="8" t="s">
        <v>38</v>
      </c>
      <c r="E55" s="8">
        <v>0</v>
      </c>
      <c r="F55" s="8">
        <v>0</v>
      </c>
      <c r="G55" s="8">
        <v>832.5</v>
      </c>
      <c r="H55" s="8">
        <v>890</v>
      </c>
      <c r="I55" s="8">
        <v>1110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9" cm="1">
        <f t="array" ref="O55">SUM(LARGE(E55:N55,{1,2,3,4,5,6,7}))</f>
        <v>2832.5</v>
      </c>
    </row>
    <row r="56" spans="1:15" s="10" customFormat="1" x14ac:dyDescent="0.3">
      <c r="A56" s="11">
        <f>IF(O56=O55,"=",COUNTA($A$2:A55)+1)</f>
        <v>55</v>
      </c>
      <c r="B56" s="7" t="s">
        <v>94</v>
      </c>
      <c r="C56" s="8" t="s">
        <v>72</v>
      </c>
      <c r="D56" s="8" t="s">
        <v>17</v>
      </c>
      <c r="E56" s="8">
        <v>475</v>
      </c>
      <c r="F56" s="8">
        <v>0</v>
      </c>
      <c r="G56" s="8">
        <v>678.75</v>
      </c>
      <c r="H56" s="8">
        <v>0</v>
      </c>
      <c r="I56" s="8">
        <v>0</v>
      </c>
      <c r="J56" s="8">
        <v>875</v>
      </c>
      <c r="K56" s="8">
        <v>0</v>
      </c>
      <c r="L56" s="8">
        <v>800</v>
      </c>
      <c r="M56" s="8">
        <v>0</v>
      </c>
      <c r="N56" s="8">
        <v>0</v>
      </c>
      <c r="O56" s="9" cm="1">
        <f t="array" ref="O56">SUM(LARGE(E56:N56,{1,2,3,4,5,6,7}))</f>
        <v>2828.75</v>
      </c>
    </row>
    <row r="57" spans="1:15" s="10" customFormat="1" x14ac:dyDescent="0.3">
      <c r="A57" s="11">
        <f>IF(O57=O56,"=",COUNTA($A$2:A56)+1)</f>
        <v>56</v>
      </c>
      <c r="B57" s="7" t="s">
        <v>95</v>
      </c>
      <c r="C57" s="8" t="s">
        <v>46</v>
      </c>
      <c r="D57" s="8" t="s">
        <v>17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920</v>
      </c>
      <c r="M57" s="8">
        <v>0</v>
      </c>
      <c r="N57" s="8">
        <v>1900</v>
      </c>
      <c r="O57" s="9" cm="1">
        <f t="array" ref="O57">SUM(LARGE(E57:N57,{1,2,3,4,5,6,7}))</f>
        <v>2820</v>
      </c>
    </row>
    <row r="58" spans="1:15" s="10" customFormat="1" x14ac:dyDescent="0.3">
      <c r="A58" s="11">
        <f>IF(O58=O57,"=",COUNTA($A$2:A57)+1)</f>
        <v>57</v>
      </c>
      <c r="B58" s="7" t="s">
        <v>96</v>
      </c>
      <c r="C58" s="8" t="s">
        <v>26</v>
      </c>
      <c r="D58" s="8" t="s">
        <v>44</v>
      </c>
      <c r="E58" s="8">
        <v>275</v>
      </c>
      <c r="F58" s="8">
        <v>0</v>
      </c>
      <c r="G58" s="8">
        <v>678.75</v>
      </c>
      <c r="H58" s="8">
        <v>0</v>
      </c>
      <c r="I58" s="8">
        <v>905</v>
      </c>
      <c r="J58" s="8">
        <v>0</v>
      </c>
      <c r="K58" s="8">
        <v>0</v>
      </c>
      <c r="L58" s="8">
        <v>0</v>
      </c>
      <c r="M58" s="8">
        <v>0</v>
      </c>
      <c r="N58" s="8">
        <v>905</v>
      </c>
      <c r="O58" s="13" cm="1">
        <f t="array" ref="O58">SUM(LARGE(E58:N58,{1,2,3,4,5,6,7}))</f>
        <v>2763.75</v>
      </c>
    </row>
    <row r="59" spans="1:15" s="10" customFormat="1" x14ac:dyDescent="0.3">
      <c r="A59" s="11">
        <f>IF(O59=O58,"=",COUNTA($A$2:A58)+1)</f>
        <v>58</v>
      </c>
      <c r="B59" s="7" t="s">
        <v>97</v>
      </c>
      <c r="C59" s="8" t="s">
        <v>19</v>
      </c>
      <c r="D59" s="8" t="s">
        <v>98</v>
      </c>
      <c r="E59" s="8">
        <v>250</v>
      </c>
      <c r="F59" s="8">
        <v>230</v>
      </c>
      <c r="G59" s="8">
        <v>476.25</v>
      </c>
      <c r="H59" s="8">
        <v>500</v>
      </c>
      <c r="I59" s="8">
        <v>0</v>
      </c>
      <c r="J59" s="8">
        <v>0</v>
      </c>
      <c r="K59" s="8">
        <v>670</v>
      </c>
      <c r="L59" s="8">
        <v>0</v>
      </c>
      <c r="M59" s="8">
        <v>0</v>
      </c>
      <c r="N59" s="8">
        <v>635</v>
      </c>
      <c r="O59" s="9" cm="1">
        <f t="array" ref="O59">SUM(LARGE(E59:N59,{1,2,3,4,5,6,7}))</f>
        <v>2761.25</v>
      </c>
    </row>
    <row r="60" spans="1:15" s="10" customFormat="1" x14ac:dyDescent="0.3">
      <c r="A60" s="11">
        <f>IF(O60=O59,"=",COUNTA($A$2:A59)+1)</f>
        <v>59</v>
      </c>
      <c r="B60" s="7" t="s">
        <v>99</v>
      </c>
      <c r="C60" s="8" t="s">
        <v>42</v>
      </c>
      <c r="D60" s="8" t="s">
        <v>44</v>
      </c>
      <c r="E60" s="8">
        <v>0</v>
      </c>
      <c r="F60" s="8">
        <v>0</v>
      </c>
      <c r="G60" s="8">
        <v>0</v>
      </c>
      <c r="H60" s="8">
        <v>1145</v>
      </c>
      <c r="I60" s="8">
        <v>0</v>
      </c>
      <c r="J60" s="8">
        <v>0</v>
      </c>
      <c r="K60" s="8">
        <v>0</v>
      </c>
      <c r="L60" s="8">
        <v>1525</v>
      </c>
      <c r="M60" s="8">
        <v>0</v>
      </c>
      <c r="N60" s="8">
        <v>0</v>
      </c>
      <c r="O60" s="13" cm="1">
        <f t="array" ref="O60">SUM(LARGE(E60:N60,{1,2,3,4,5,6,7}))</f>
        <v>2670</v>
      </c>
    </row>
    <row r="61" spans="1:15" s="10" customFormat="1" x14ac:dyDescent="0.3">
      <c r="A61" s="11">
        <f>IF(O61=O60,"=",COUNTA($A$2:A60)+1)</f>
        <v>60</v>
      </c>
      <c r="B61" s="7" t="s">
        <v>100</v>
      </c>
      <c r="C61" s="8" t="s">
        <v>26</v>
      </c>
      <c r="D61" s="8" t="s">
        <v>38</v>
      </c>
      <c r="E61" s="8">
        <v>287.5</v>
      </c>
      <c r="F61" s="8">
        <v>0</v>
      </c>
      <c r="G61" s="8">
        <v>393.75</v>
      </c>
      <c r="H61" s="8">
        <v>0</v>
      </c>
      <c r="I61" s="8">
        <v>1000</v>
      </c>
      <c r="J61" s="8">
        <v>0</v>
      </c>
      <c r="K61" s="8">
        <v>0</v>
      </c>
      <c r="L61" s="8">
        <v>0</v>
      </c>
      <c r="M61" s="8">
        <v>0</v>
      </c>
      <c r="N61" s="8">
        <v>950</v>
      </c>
      <c r="O61" s="9" cm="1">
        <f t="array" ref="O61">SUM(LARGE(E61:N61,{1,2,3,4,5,6,7}))</f>
        <v>2631.25</v>
      </c>
    </row>
    <row r="62" spans="1:15" s="10" customFormat="1" x14ac:dyDescent="0.3">
      <c r="A62" s="11">
        <f>IF(O62=O61,"=",COUNTA($A$2:A61)+1)</f>
        <v>61</v>
      </c>
      <c r="B62" s="7" t="s">
        <v>101</v>
      </c>
      <c r="C62" s="8" t="s">
        <v>46</v>
      </c>
      <c r="D62" s="8" t="s">
        <v>38</v>
      </c>
      <c r="E62" s="8">
        <v>0</v>
      </c>
      <c r="F62" s="8">
        <v>0</v>
      </c>
      <c r="G62" s="8">
        <v>712.5</v>
      </c>
      <c r="H62" s="8">
        <v>0</v>
      </c>
      <c r="I62" s="8">
        <v>0</v>
      </c>
      <c r="J62" s="8">
        <v>0</v>
      </c>
      <c r="K62" s="8">
        <v>0</v>
      </c>
      <c r="L62" s="8">
        <v>805</v>
      </c>
      <c r="M62" s="8">
        <v>0</v>
      </c>
      <c r="N62" s="8">
        <v>1110</v>
      </c>
      <c r="O62" s="13" cm="1">
        <f t="array" ref="O62">SUM(LARGE(E62:N62,{1,2,3,4,5,6,7}))</f>
        <v>2627.5</v>
      </c>
    </row>
    <row r="63" spans="1:15" s="10" customFormat="1" x14ac:dyDescent="0.3">
      <c r="A63" s="11">
        <f>IF(O63=O62,"=",COUNTA($A$2:A62)+1)</f>
        <v>62</v>
      </c>
      <c r="B63" s="7" t="s">
        <v>102</v>
      </c>
      <c r="C63" s="8" t="s">
        <v>23</v>
      </c>
      <c r="D63" s="8" t="s">
        <v>58</v>
      </c>
      <c r="E63" s="8">
        <v>275</v>
      </c>
      <c r="F63" s="8">
        <v>635</v>
      </c>
      <c r="G63" s="8">
        <v>412.5</v>
      </c>
      <c r="H63" s="8">
        <v>725</v>
      </c>
      <c r="I63" s="8">
        <v>575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9" cm="1">
        <f t="array" ref="O63">SUM(LARGE(E63:N63,{1,2,3,4,5,6,7}))</f>
        <v>2622.5</v>
      </c>
    </row>
    <row r="64" spans="1:15" s="10" customFormat="1" x14ac:dyDescent="0.3">
      <c r="A64" s="11">
        <f>IF(O64=O63,"=",COUNTA($A$2:A63)+1)</f>
        <v>63</v>
      </c>
      <c r="B64" s="7" t="s">
        <v>103</v>
      </c>
      <c r="C64" s="8" t="s">
        <v>21</v>
      </c>
      <c r="D64" s="8" t="s">
        <v>38</v>
      </c>
      <c r="E64" s="8">
        <v>0</v>
      </c>
      <c r="F64" s="8">
        <v>0</v>
      </c>
      <c r="G64" s="8">
        <v>0</v>
      </c>
      <c r="H64" s="8">
        <v>450</v>
      </c>
      <c r="I64" s="8">
        <v>745</v>
      </c>
      <c r="J64" s="8">
        <v>425</v>
      </c>
      <c r="K64" s="8">
        <v>0</v>
      </c>
      <c r="L64" s="8">
        <v>0</v>
      </c>
      <c r="M64" s="8">
        <v>0</v>
      </c>
      <c r="N64" s="8">
        <v>1000</v>
      </c>
      <c r="O64" s="9" cm="1">
        <f t="array" ref="O64">SUM(LARGE(E64:N64,{1,2,3,4,5,6,7}))</f>
        <v>2620</v>
      </c>
    </row>
    <row r="65" spans="1:15" s="10" customFormat="1" x14ac:dyDescent="0.3">
      <c r="A65" s="11">
        <f>IF(O65=O64,"=",COUNTA($A$2:A64)+1)</f>
        <v>64</v>
      </c>
      <c r="B65" s="7" t="s">
        <v>104</v>
      </c>
      <c r="C65" s="8" t="s">
        <v>46</v>
      </c>
      <c r="D65" s="8" t="s">
        <v>44</v>
      </c>
      <c r="E65" s="8">
        <v>275</v>
      </c>
      <c r="F65" s="8">
        <v>0</v>
      </c>
      <c r="G65" s="8">
        <v>678.75</v>
      </c>
      <c r="H65" s="8">
        <v>760</v>
      </c>
      <c r="I65" s="8">
        <v>905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9" cm="1">
        <f t="array" ref="O65">SUM(LARGE(E65:N65,{1,2,3,4,5,6,7}))</f>
        <v>2618.75</v>
      </c>
    </row>
    <row r="66" spans="1:15" s="10" customFormat="1" x14ac:dyDescent="0.3">
      <c r="A66" s="11">
        <f>IF(O66=O65,"=",COUNTA($A$2:A65)+1)</f>
        <v>65</v>
      </c>
      <c r="B66" s="7" t="s">
        <v>105</v>
      </c>
      <c r="C66" s="8" t="s">
        <v>48</v>
      </c>
      <c r="D66" s="8" t="s">
        <v>58</v>
      </c>
      <c r="E66" s="8">
        <v>215</v>
      </c>
      <c r="F66" s="8">
        <v>152.5</v>
      </c>
      <c r="G66" s="8">
        <v>375</v>
      </c>
      <c r="H66" s="8">
        <v>410</v>
      </c>
      <c r="I66" s="8">
        <v>475</v>
      </c>
      <c r="J66" s="8">
        <v>0</v>
      </c>
      <c r="K66" s="8">
        <v>460</v>
      </c>
      <c r="L66" s="8">
        <v>0</v>
      </c>
      <c r="M66" s="8">
        <v>0</v>
      </c>
      <c r="N66" s="8">
        <v>500</v>
      </c>
      <c r="O66" s="13" cm="1">
        <f t="array" ref="O66">SUM(LARGE(E66:N66,{1,2,3,4,5,6,7}))</f>
        <v>2587.5</v>
      </c>
    </row>
    <row r="67" spans="1:15" s="10" customFormat="1" x14ac:dyDescent="0.3">
      <c r="A67" s="11">
        <f>IF(O67=O66,"=",COUNTA($A$2:A66)+1)</f>
        <v>66</v>
      </c>
      <c r="B67" s="7" t="s">
        <v>106</v>
      </c>
      <c r="C67" s="8" t="s">
        <v>23</v>
      </c>
      <c r="D67" s="8" t="s">
        <v>44</v>
      </c>
      <c r="E67" s="8">
        <v>287.5</v>
      </c>
      <c r="F67" s="8">
        <v>0</v>
      </c>
      <c r="G67" s="8">
        <v>393.75</v>
      </c>
      <c r="H67" s="8">
        <v>0</v>
      </c>
      <c r="I67" s="8">
        <v>550</v>
      </c>
      <c r="J67" s="8">
        <v>0</v>
      </c>
      <c r="K67" s="8">
        <v>610</v>
      </c>
      <c r="L67" s="8">
        <v>0</v>
      </c>
      <c r="M67" s="8">
        <v>0</v>
      </c>
      <c r="N67" s="8">
        <v>745</v>
      </c>
      <c r="O67" s="13" cm="1">
        <f t="array" ref="O67">SUM(LARGE(E67:N67,{1,2,3,4,5,6,7}))</f>
        <v>2586.25</v>
      </c>
    </row>
    <row r="68" spans="1:15" s="10" customFormat="1" x14ac:dyDescent="0.3">
      <c r="A68" s="11">
        <f>IF(O68=O67,"=",COUNTA($A$2:A67)+1)</f>
        <v>67</v>
      </c>
      <c r="B68" s="7" t="s">
        <v>107</v>
      </c>
      <c r="C68" s="8" t="s">
        <v>21</v>
      </c>
      <c r="D68" s="8" t="s">
        <v>17</v>
      </c>
      <c r="E68" s="8">
        <v>1000</v>
      </c>
      <c r="F68" s="8">
        <v>0</v>
      </c>
      <c r="G68" s="8">
        <v>0</v>
      </c>
      <c r="H68" s="8">
        <v>1520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13" cm="1">
        <f t="array" ref="O68">SUM(LARGE(E68:N68,{1,2,3,4,5,6,7}))</f>
        <v>2520</v>
      </c>
    </row>
    <row r="69" spans="1:15" s="10" customFormat="1" x14ac:dyDescent="0.3">
      <c r="A69" s="11">
        <f>IF(O69=O68,"=",COUNTA($A$2:A68)+1)</f>
        <v>68</v>
      </c>
      <c r="B69" s="7" t="s">
        <v>108</v>
      </c>
      <c r="C69" s="8" t="s">
        <v>42</v>
      </c>
      <c r="D69" s="8" t="s">
        <v>38</v>
      </c>
      <c r="E69" s="8">
        <v>262.5</v>
      </c>
      <c r="F69" s="8">
        <v>0</v>
      </c>
      <c r="G69" s="8">
        <v>341.25</v>
      </c>
      <c r="H69" s="8">
        <v>585</v>
      </c>
      <c r="I69" s="8">
        <v>550</v>
      </c>
      <c r="J69" s="8">
        <v>0</v>
      </c>
      <c r="K69" s="8">
        <v>0</v>
      </c>
      <c r="L69" s="8">
        <v>0</v>
      </c>
      <c r="M69" s="8">
        <v>0</v>
      </c>
      <c r="N69" s="8">
        <v>745</v>
      </c>
      <c r="O69" s="9" cm="1">
        <f t="array" ref="O69">SUM(LARGE(E69:N69,{1,2,3,4,5,6,7}))</f>
        <v>2483.75</v>
      </c>
    </row>
    <row r="70" spans="1:15" s="10" customFormat="1" x14ac:dyDescent="0.3">
      <c r="A70" s="11" t="str">
        <f>IF(O70=O69,"=",COUNTA($A$2:A69)+1)</f>
        <v>=</v>
      </c>
      <c r="B70" s="7" t="s">
        <v>109</v>
      </c>
      <c r="C70" s="8" t="s">
        <v>110</v>
      </c>
      <c r="D70" s="8" t="s">
        <v>111</v>
      </c>
      <c r="E70" s="8">
        <v>275</v>
      </c>
      <c r="F70" s="8">
        <v>180</v>
      </c>
      <c r="G70" s="8">
        <v>273.75</v>
      </c>
      <c r="H70" s="8">
        <v>280</v>
      </c>
      <c r="I70" s="8">
        <v>385</v>
      </c>
      <c r="J70" s="8">
        <v>250</v>
      </c>
      <c r="K70" s="8">
        <v>670</v>
      </c>
      <c r="L70" s="8">
        <v>0</v>
      </c>
      <c r="M70" s="8">
        <v>0</v>
      </c>
      <c r="N70" s="8">
        <v>350</v>
      </c>
      <c r="O70" s="9" cm="1">
        <f t="array" ref="O70">SUM(LARGE(E70:N70,{1,2,3,4,5,6,7}))</f>
        <v>2483.75</v>
      </c>
    </row>
    <row r="71" spans="1:15" s="10" customFormat="1" x14ac:dyDescent="0.3">
      <c r="A71" s="11">
        <f>IF(O71=O70,"=",COUNTA($A$2:A70)+1)</f>
        <v>70</v>
      </c>
      <c r="B71" s="7" t="s">
        <v>112</v>
      </c>
      <c r="C71" s="8" t="s">
        <v>76</v>
      </c>
      <c r="D71" s="8" t="s">
        <v>44</v>
      </c>
      <c r="E71" s="8">
        <v>1000</v>
      </c>
      <c r="F71" s="8">
        <v>0</v>
      </c>
      <c r="G71" s="8">
        <v>0</v>
      </c>
      <c r="H71" s="8">
        <v>1480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9" cm="1">
        <f t="array" ref="O71">SUM(LARGE(E71:N71,{1,2,3,4,5,6,7}))</f>
        <v>2480</v>
      </c>
    </row>
    <row r="72" spans="1:15" s="10" customFormat="1" x14ac:dyDescent="0.3">
      <c r="A72" s="11">
        <f>IF(O72=O71,"=",COUNTA($A$2:A71)+1)</f>
        <v>71</v>
      </c>
      <c r="B72" s="7" t="s">
        <v>113</v>
      </c>
      <c r="C72" s="8" t="s">
        <v>76</v>
      </c>
      <c r="D72" s="8" t="s">
        <v>98</v>
      </c>
      <c r="E72" s="8">
        <v>0</v>
      </c>
      <c r="F72" s="8">
        <v>170</v>
      </c>
      <c r="G72" s="8">
        <v>412.5</v>
      </c>
      <c r="H72" s="8">
        <v>420</v>
      </c>
      <c r="I72" s="8">
        <v>635</v>
      </c>
      <c r="J72" s="8">
        <v>250</v>
      </c>
      <c r="K72" s="8">
        <v>0</v>
      </c>
      <c r="L72" s="8">
        <v>0</v>
      </c>
      <c r="M72" s="8">
        <v>0</v>
      </c>
      <c r="N72" s="8">
        <v>575</v>
      </c>
      <c r="O72" s="9" cm="1">
        <f t="array" ref="O72">SUM(LARGE(E72:N72,{1,2,3,4,5,6,7}))</f>
        <v>2462.5</v>
      </c>
    </row>
    <row r="73" spans="1:15" s="10" customFormat="1" x14ac:dyDescent="0.3">
      <c r="A73" s="11">
        <f>IF(O73=O72,"=",COUNTA($A$2:A72)+1)</f>
        <v>72</v>
      </c>
      <c r="B73" s="7" t="s">
        <v>114</v>
      </c>
      <c r="C73" s="8" t="s">
        <v>42</v>
      </c>
      <c r="D73" s="8" t="s">
        <v>111</v>
      </c>
      <c r="E73" s="8">
        <v>317.5</v>
      </c>
      <c r="F73" s="8">
        <v>0</v>
      </c>
      <c r="G73" s="8">
        <v>262.5</v>
      </c>
      <c r="H73" s="8">
        <v>340</v>
      </c>
      <c r="I73" s="8">
        <v>365</v>
      </c>
      <c r="J73" s="8">
        <v>0</v>
      </c>
      <c r="K73" s="8">
        <v>810</v>
      </c>
      <c r="L73" s="8">
        <v>0</v>
      </c>
      <c r="M73" s="8">
        <v>0</v>
      </c>
      <c r="N73" s="8">
        <v>350</v>
      </c>
      <c r="O73" s="9" cm="1">
        <f t="array" ref="O73">SUM(LARGE(E73:N73,{1,2,3,4,5,6,7}))</f>
        <v>2445</v>
      </c>
    </row>
    <row r="74" spans="1:15" s="10" customFormat="1" x14ac:dyDescent="0.3">
      <c r="A74" s="11">
        <f>IF(O74=O73,"=",COUNTA($A$2:A73)+1)</f>
        <v>73</v>
      </c>
      <c r="B74" s="7" t="s">
        <v>115</v>
      </c>
      <c r="C74" s="8" t="s">
        <v>46</v>
      </c>
      <c r="D74" s="8" t="s">
        <v>58</v>
      </c>
      <c r="E74" s="8">
        <v>237.5</v>
      </c>
      <c r="F74" s="8">
        <v>0</v>
      </c>
      <c r="G74" s="8">
        <v>356.25</v>
      </c>
      <c r="H74" s="8">
        <v>0</v>
      </c>
      <c r="I74" s="8">
        <v>500</v>
      </c>
      <c r="J74" s="8">
        <v>0</v>
      </c>
      <c r="K74" s="8">
        <v>0</v>
      </c>
      <c r="L74" s="8">
        <v>805</v>
      </c>
      <c r="M74" s="8">
        <v>0</v>
      </c>
      <c r="N74" s="8">
        <v>525</v>
      </c>
      <c r="O74" s="9" cm="1">
        <f t="array" ref="O74">SUM(LARGE(E74:N74,{1,2,3,4,5,6,7}))</f>
        <v>2423.75</v>
      </c>
    </row>
    <row r="75" spans="1:15" s="10" customFormat="1" x14ac:dyDescent="0.3">
      <c r="A75" s="11">
        <f>IF(O75=O74,"=",COUNTA($A$2:A74)+1)</f>
        <v>74</v>
      </c>
      <c r="B75" s="7" t="s">
        <v>116</v>
      </c>
      <c r="C75" s="8" t="s">
        <v>117</v>
      </c>
      <c r="D75" s="8" t="s">
        <v>118</v>
      </c>
      <c r="E75" s="8">
        <v>372.5</v>
      </c>
      <c r="F75" s="8">
        <v>172.5</v>
      </c>
      <c r="G75" s="8">
        <v>262.5</v>
      </c>
      <c r="H75" s="8">
        <v>310</v>
      </c>
      <c r="I75" s="8">
        <v>430</v>
      </c>
      <c r="J75" s="8">
        <v>470</v>
      </c>
      <c r="K75" s="8">
        <v>0</v>
      </c>
      <c r="L75" s="8">
        <v>0</v>
      </c>
      <c r="M75" s="8">
        <v>0</v>
      </c>
      <c r="N75" s="8">
        <v>350</v>
      </c>
      <c r="O75" s="13" cm="1">
        <f t="array" ref="O75">SUM(LARGE(E75:N75,{1,2,3,4,5,6,7}))</f>
        <v>2367.5</v>
      </c>
    </row>
    <row r="76" spans="1:15" s="10" customFormat="1" x14ac:dyDescent="0.3">
      <c r="A76" s="11">
        <f>IF(O76=O75,"=",COUNTA($A$2:A75)+1)</f>
        <v>75</v>
      </c>
      <c r="B76" s="7" t="s">
        <v>119</v>
      </c>
      <c r="C76" s="8" t="s">
        <v>120</v>
      </c>
      <c r="D76" s="8" t="s">
        <v>58</v>
      </c>
      <c r="E76" s="8">
        <v>237.5</v>
      </c>
      <c r="F76" s="8">
        <v>0</v>
      </c>
      <c r="G76" s="8">
        <v>341.25</v>
      </c>
      <c r="H76" s="8">
        <v>385</v>
      </c>
      <c r="I76" s="8">
        <v>475</v>
      </c>
      <c r="J76" s="8">
        <v>0</v>
      </c>
      <c r="K76" s="8">
        <v>395</v>
      </c>
      <c r="L76" s="8">
        <v>0</v>
      </c>
      <c r="M76" s="8">
        <v>0</v>
      </c>
      <c r="N76" s="8">
        <v>475</v>
      </c>
      <c r="O76" s="9" cm="1">
        <f t="array" ref="O76">SUM(LARGE(E76:N76,{1,2,3,4,5,6,7}))</f>
        <v>2308.75</v>
      </c>
    </row>
    <row r="77" spans="1:15" s="10" customFormat="1" x14ac:dyDescent="0.3">
      <c r="A77" s="11">
        <f>IF(O77=O76,"=",COUNTA($A$2:A76)+1)</f>
        <v>76</v>
      </c>
      <c r="B77" s="7" t="s">
        <v>121</v>
      </c>
      <c r="C77" s="8" t="s">
        <v>122</v>
      </c>
      <c r="D77" s="8" t="s">
        <v>58</v>
      </c>
      <c r="E77" s="8">
        <v>250</v>
      </c>
      <c r="F77" s="8">
        <v>230</v>
      </c>
      <c r="G77" s="8">
        <v>375</v>
      </c>
      <c r="H77" s="8">
        <v>0</v>
      </c>
      <c r="I77" s="8">
        <v>950</v>
      </c>
      <c r="J77" s="8">
        <v>0</v>
      </c>
      <c r="K77" s="8">
        <v>0</v>
      </c>
      <c r="L77" s="8">
        <v>0</v>
      </c>
      <c r="M77" s="8">
        <v>0</v>
      </c>
      <c r="N77" s="8">
        <v>500</v>
      </c>
      <c r="O77" s="9" cm="1">
        <f t="array" ref="O77">SUM(LARGE(E77:N77,{1,2,3,4,5,6,7}))</f>
        <v>2305</v>
      </c>
    </row>
    <row r="78" spans="1:15" s="10" customFormat="1" x14ac:dyDescent="0.3">
      <c r="A78" s="11">
        <f>IF(O78=O77,"=",COUNTA($A$2:A77)+1)</f>
        <v>77</v>
      </c>
      <c r="B78" s="7" t="s">
        <v>123</v>
      </c>
      <c r="C78" s="8" t="s">
        <v>76</v>
      </c>
      <c r="D78" s="8" t="s">
        <v>98</v>
      </c>
      <c r="E78" s="8">
        <v>267.5</v>
      </c>
      <c r="F78" s="8">
        <v>167.5</v>
      </c>
      <c r="G78" s="8">
        <v>393.75</v>
      </c>
      <c r="H78" s="8">
        <v>410</v>
      </c>
      <c r="I78" s="8">
        <v>525</v>
      </c>
      <c r="J78" s="8">
        <v>0</v>
      </c>
      <c r="K78" s="8">
        <v>0</v>
      </c>
      <c r="L78" s="8">
        <v>0</v>
      </c>
      <c r="M78" s="8">
        <v>0</v>
      </c>
      <c r="N78" s="8">
        <v>525</v>
      </c>
      <c r="O78" s="13" cm="1">
        <f t="array" ref="O78">SUM(LARGE(E78:N78,{1,2,3,4,5,6,7}))</f>
        <v>2288.75</v>
      </c>
    </row>
    <row r="79" spans="1:15" s="10" customFormat="1" x14ac:dyDescent="0.3">
      <c r="A79" s="11">
        <f>IF(O79=O78,"=",COUNTA($A$2:A78)+1)</f>
        <v>78</v>
      </c>
      <c r="B79" s="7" t="s">
        <v>124</v>
      </c>
      <c r="C79" s="8" t="s">
        <v>40</v>
      </c>
      <c r="D79" s="8" t="s">
        <v>58</v>
      </c>
      <c r="E79" s="8">
        <v>237.5</v>
      </c>
      <c r="F79" s="8">
        <v>0</v>
      </c>
      <c r="G79" s="8">
        <v>356.25</v>
      </c>
      <c r="H79" s="8">
        <v>430</v>
      </c>
      <c r="I79" s="8">
        <v>475</v>
      </c>
      <c r="J79" s="8">
        <v>240</v>
      </c>
      <c r="K79" s="8">
        <v>0</v>
      </c>
      <c r="L79" s="8">
        <v>0</v>
      </c>
      <c r="M79" s="8">
        <v>0</v>
      </c>
      <c r="N79" s="8">
        <v>500</v>
      </c>
      <c r="O79" s="9" cm="1">
        <f t="array" ref="O79">SUM(LARGE(E79:N79,{1,2,3,4,5,6,7}))</f>
        <v>2238.75</v>
      </c>
    </row>
    <row r="80" spans="1:15" s="10" customFormat="1" x14ac:dyDescent="0.3">
      <c r="A80" s="11">
        <f>IF(O80=O79,"=",COUNTA($A$2:A79)+1)</f>
        <v>79</v>
      </c>
      <c r="B80" s="7" t="s">
        <v>125</v>
      </c>
      <c r="C80" s="8" t="s">
        <v>21</v>
      </c>
      <c r="D80" s="8" t="s">
        <v>85</v>
      </c>
      <c r="E80" s="8">
        <v>175</v>
      </c>
      <c r="F80" s="8">
        <v>117.5</v>
      </c>
      <c r="G80" s="8">
        <v>251.25</v>
      </c>
      <c r="H80" s="8">
        <v>310</v>
      </c>
      <c r="I80" s="8">
        <v>635</v>
      </c>
      <c r="J80" s="8">
        <v>0</v>
      </c>
      <c r="K80" s="8">
        <v>0</v>
      </c>
      <c r="L80" s="8">
        <v>0</v>
      </c>
      <c r="M80" s="8">
        <v>0</v>
      </c>
      <c r="N80" s="8">
        <v>745</v>
      </c>
      <c r="O80" s="9" cm="1">
        <f t="array" ref="O80">SUM(LARGE(E80:N80,{1,2,3,4,5,6,7}))</f>
        <v>2233.75</v>
      </c>
    </row>
    <row r="81" spans="1:15" s="10" customFormat="1" x14ac:dyDescent="0.3">
      <c r="A81" s="11">
        <f>IF(O81=O80,"=",COUNTA($A$2:A80)+1)</f>
        <v>80</v>
      </c>
      <c r="B81" s="7" t="s">
        <v>126</v>
      </c>
      <c r="C81" s="8" t="s">
        <v>53</v>
      </c>
      <c r="D81" s="8" t="s">
        <v>58</v>
      </c>
      <c r="E81" s="8">
        <v>275</v>
      </c>
      <c r="F81" s="8">
        <v>0</v>
      </c>
      <c r="G81" s="8">
        <v>431.25</v>
      </c>
      <c r="H81" s="8">
        <v>450</v>
      </c>
      <c r="I81" s="8">
        <v>550</v>
      </c>
      <c r="J81" s="8">
        <v>0</v>
      </c>
      <c r="K81" s="8">
        <v>0</v>
      </c>
      <c r="L81" s="8">
        <v>0</v>
      </c>
      <c r="M81" s="8">
        <v>0</v>
      </c>
      <c r="N81" s="8">
        <v>525</v>
      </c>
      <c r="O81" s="9" cm="1">
        <f t="array" ref="O81">SUM(LARGE(E81:N81,{1,2,3,4,5,6,7}))</f>
        <v>2231.25</v>
      </c>
    </row>
    <row r="82" spans="1:15" s="10" customFormat="1" x14ac:dyDescent="0.3">
      <c r="A82" s="11">
        <f>IF(O82=O81,"=",COUNTA($A$2:A81)+1)</f>
        <v>81</v>
      </c>
      <c r="B82" s="7" t="s">
        <v>127</v>
      </c>
      <c r="C82" s="8" t="s">
        <v>23</v>
      </c>
      <c r="D82" s="8" t="s">
        <v>85</v>
      </c>
      <c r="E82" s="8">
        <v>160</v>
      </c>
      <c r="F82" s="8">
        <v>0</v>
      </c>
      <c r="G82" s="8">
        <v>228.75</v>
      </c>
      <c r="H82" s="8">
        <v>425</v>
      </c>
      <c r="I82" s="8">
        <v>550</v>
      </c>
      <c r="J82" s="8">
        <v>0</v>
      </c>
      <c r="K82" s="8">
        <v>321</v>
      </c>
      <c r="L82" s="8">
        <v>0</v>
      </c>
      <c r="M82" s="8">
        <v>0</v>
      </c>
      <c r="N82" s="8">
        <v>525</v>
      </c>
      <c r="O82" s="9" cm="1">
        <f t="array" ref="O82">SUM(LARGE(E82:N82,{1,2,3,4,5,6,7}))</f>
        <v>2209.75</v>
      </c>
    </row>
    <row r="83" spans="1:15" s="10" customFormat="1" x14ac:dyDescent="0.3">
      <c r="A83" s="11">
        <f>IF(O83=O82,"=",COUNTA($A$2:A82)+1)</f>
        <v>82</v>
      </c>
      <c r="B83" s="7" t="s">
        <v>128</v>
      </c>
      <c r="C83" s="8" t="s">
        <v>23</v>
      </c>
      <c r="D83" s="8" t="s">
        <v>85</v>
      </c>
      <c r="E83" s="8">
        <v>262.5</v>
      </c>
      <c r="F83" s="8">
        <v>0</v>
      </c>
      <c r="G83" s="8">
        <v>476.25</v>
      </c>
      <c r="H83" s="8">
        <v>430</v>
      </c>
      <c r="I83" s="8">
        <v>425</v>
      </c>
      <c r="J83" s="8">
        <v>0</v>
      </c>
      <c r="K83" s="8">
        <v>610</v>
      </c>
      <c r="L83" s="8">
        <v>0</v>
      </c>
      <c r="M83" s="8">
        <v>0</v>
      </c>
      <c r="N83" s="8">
        <v>0</v>
      </c>
      <c r="O83" s="13" cm="1">
        <f t="array" ref="O83">SUM(LARGE(E83:N83,{1,2,3,4,5,6,7}))</f>
        <v>2203.75</v>
      </c>
    </row>
    <row r="84" spans="1:15" s="10" customFormat="1" x14ac:dyDescent="0.3">
      <c r="A84" s="11">
        <f>IF(O84=O83,"=",COUNTA($A$2:A83)+1)</f>
        <v>83</v>
      </c>
      <c r="B84" s="7" t="s">
        <v>129</v>
      </c>
      <c r="C84" s="8" t="s">
        <v>46</v>
      </c>
      <c r="D84" s="8" t="s">
        <v>85</v>
      </c>
      <c r="E84" s="8">
        <v>0</v>
      </c>
      <c r="F84" s="8">
        <v>0</v>
      </c>
      <c r="G84" s="8">
        <v>273.75</v>
      </c>
      <c r="H84" s="8">
        <v>0</v>
      </c>
      <c r="I84" s="8">
        <v>550</v>
      </c>
      <c r="J84" s="8">
        <v>0</v>
      </c>
      <c r="K84" s="8">
        <v>0</v>
      </c>
      <c r="L84" s="8">
        <v>800</v>
      </c>
      <c r="M84" s="8">
        <v>0</v>
      </c>
      <c r="N84" s="8">
        <v>575</v>
      </c>
      <c r="O84" s="13" cm="1">
        <f t="array" ref="O84">SUM(LARGE(E84:N84,{1,2,3,4,5,6,7}))</f>
        <v>2198.75</v>
      </c>
    </row>
    <row r="85" spans="1:15" s="10" customFormat="1" x14ac:dyDescent="0.3">
      <c r="A85" s="11">
        <f>IF(O85=O84,"=",COUNTA($A$2:A84)+1)</f>
        <v>84</v>
      </c>
      <c r="B85" s="7" t="s">
        <v>130</v>
      </c>
      <c r="C85" s="8" t="s">
        <v>23</v>
      </c>
      <c r="D85" s="8" t="s">
        <v>44</v>
      </c>
      <c r="E85" s="8">
        <v>452.5</v>
      </c>
      <c r="F85" s="8">
        <v>0</v>
      </c>
      <c r="G85" s="8">
        <v>832.5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905</v>
      </c>
      <c r="O85" s="9" cm="1">
        <f t="array" ref="O85">SUM(LARGE(E85:N85,{1,2,3,4,5,6,7}))</f>
        <v>2190</v>
      </c>
    </row>
    <row r="86" spans="1:15" s="10" customFormat="1" x14ac:dyDescent="0.3">
      <c r="A86" s="11">
        <f>IF(O86=O85,"=",COUNTA($A$2:A85)+1)</f>
        <v>85</v>
      </c>
      <c r="B86" s="7" t="s">
        <v>131</v>
      </c>
      <c r="C86" s="8" t="s">
        <v>32</v>
      </c>
      <c r="D86" s="8" t="s">
        <v>132</v>
      </c>
      <c r="E86" s="8">
        <v>0</v>
      </c>
      <c r="F86" s="8">
        <v>0</v>
      </c>
      <c r="G86" s="8">
        <v>322.5</v>
      </c>
      <c r="H86" s="8">
        <v>295</v>
      </c>
      <c r="I86" s="8">
        <v>0</v>
      </c>
      <c r="J86" s="8">
        <v>425</v>
      </c>
      <c r="K86" s="8">
        <v>610</v>
      </c>
      <c r="L86" s="8">
        <v>0</v>
      </c>
      <c r="M86" s="8">
        <v>0</v>
      </c>
      <c r="N86" s="8">
        <v>500</v>
      </c>
      <c r="O86" s="9" cm="1">
        <f t="array" ref="O86">SUM(LARGE(E86:N86,{1,2,3,4,5,6,7}))</f>
        <v>2152.5</v>
      </c>
    </row>
    <row r="87" spans="1:15" s="10" customFormat="1" x14ac:dyDescent="0.3">
      <c r="A87" s="11">
        <f>IF(O87=O86,"=",COUNTA($A$2:A86)+1)</f>
        <v>86</v>
      </c>
      <c r="B87" s="7" t="s">
        <v>133</v>
      </c>
      <c r="C87" s="8" t="s">
        <v>53</v>
      </c>
      <c r="D87" s="8" t="s">
        <v>132</v>
      </c>
      <c r="E87" s="8">
        <v>555</v>
      </c>
      <c r="F87" s="8">
        <v>0</v>
      </c>
      <c r="G87" s="8">
        <v>431.25</v>
      </c>
      <c r="H87" s="8">
        <v>0</v>
      </c>
      <c r="I87" s="8">
        <v>525</v>
      </c>
      <c r="J87" s="8">
        <v>0</v>
      </c>
      <c r="K87" s="8">
        <v>0</v>
      </c>
      <c r="L87" s="8">
        <v>0</v>
      </c>
      <c r="M87" s="8">
        <v>0</v>
      </c>
      <c r="N87" s="8">
        <v>635</v>
      </c>
      <c r="O87" s="9" cm="1">
        <f t="array" ref="O87">SUM(LARGE(E87:N87,{1,2,3,4,5,6,7}))</f>
        <v>2146.25</v>
      </c>
    </row>
    <row r="88" spans="1:15" s="10" customFormat="1" x14ac:dyDescent="0.3">
      <c r="A88" s="11">
        <f>IF(O88=O87,"=",COUNTA($A$2:A87)+1)</f>
        <v>87</v>
      </c>
      <c r="B88" s="7" t="s">
        <v>134</v>
      </c>
      <c r="C88" s="8" t="s">
        <v>120</v>
      </c>
      <c r="D88" s="8" t="s">
        <v>58</v>
      </c>
      <c r="E88" s="8">
        <v>250</v>
      </c>
      <c r="F88" s="8">
        <v>0</v>
      </c>
      <c r="G88" s="8">
        <v>356.25</v>
      </c>
      <c r="H88" s="8">
        <v>0</v>
      </c>
      <c r="I88" s="8">
        <v>500</v>
      </c>
      <c r="J88" s="8">
        <v>240</v>
      </c>
      <c r="K88" s="8">
        <v>315</v>
      </c>
      <c r="L88" s="8">
        <v>0</v>
      </c>
      <c r="M88" s="8">
        <v>0</v>
      </c>
      <c r="N88" s="8">
        <v>475</v>
      </c>
      <c r="O88" s="9" cm="1">
        <f t="array" ref="O88">SUM(LARGE(E88:N88,{1,2,3,4,5,6,7}))</f>
        <v>2136.25</v>
      </c>
    </row>
    <row r="89" spans="1:15" s="10" customFormat="1" x14ac:dyDescent="0.3">
      <c r="A89" s="11">
        <f>IF(O89=O88,"=",COUNTA($A$2:A88)+1)</f>
        <v>88</v>
      </c>
      <c r="B89" s="7" t="s">
        <v>135</v>
      </c>
      <c r="C89" s="8" t="s">
        <v>76</v>
      </c>
      <c r="D89" s="8" t="s">
        <v>17</v>
      </c>
      <c r="E89" s="8">
        <v>0</v>
      </c>
      <c r="F89" s="8">
        <v>0</v>
      </c>
      <c r="G89" s="8">
        <v>0</v>
      </c>
      <c r="H89" s="8">
        <v>2100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13" cm="1">
        <f t="array" ref="O89">SUM(LARGE(E89:N89,{1,2,3,4,5,6,7}))</f>
        <v>2100</v>
      </c>
    </row>
    <row r="90" spans="1:15" s="10" customFormat="1" x14ac:dyDescent="0.3">
      <c r="A90" s="11">
        <f>IF(O90=O89,"=",COUNTA($A$2:A89)+1)</f>
        <v>89</v>
      </c>
      <c r="B90" s="7" t="s">
        <v>136</v>
      </c>
      <c r="C90" s="8" t="s">
        <v>76</v>
      </c>
      <c r="D90" s="8" t="s">
        <v>58</v>
      </c>
      <c r="E90" s="8">
        <v>0</v>
      </c>
      <c r="F90" s="8">
        <v>112.5</v>
      </c>
      <c r="G90" s="8">
        <v>273.75</v>
      </c>
      <c r="H90" s="8">
        <v>165</v>
      </c>
      <c r="I90" s="8">
        <v>475</v>
      </c>
      <c r="J90" s="8">
        <v>240</v>
      </c>
      <c r="K90" s="8">
        <v>325</v>
      </c>
      <c r="L90" s="8">
        <v>0</v>
      </c>
      <c r="M90" s="8">
        <v>0</v>
      </c>
      <c r="N90" s="8">
        <v>500</v>
      </c>
      <c r="O90" s="9" cm="1">
        <f t="array" ref="O90">SUM(LARGE(E90:N90,{1,2,3,4,5,6,7}))</f>
        <v>2091.25</v>
      </c>
    </row>
    <row r="91" spans="1:15" s="10" customFormat="1" x14ac:dyDescent="0.3">
      <c r="A91" s="11">
        <f>IF(O91=O90,"=",COUNTA($A$2:A90)+1)</f>
        <v>90</v>
      </c>
      <c r="B91" s="7" t="s">
        <v>137</v>
      </c>
      <c r="C91" s="8" t="s">
        <v>46</v>
      </c>
      <c r="D91" s="8" t="s">
        <v>58</v>
      </c>
      <c r="E91" s="8">
        <v>0</v>
      </c>
      <c r="F91" s="8">
        <v>0</v>
      </c>
      <c r="G91" s="8">
        <v>273.75</v>
      </c>
      <c r="H91" s="8">
        <v>0</v>
      </c>
      <c r="I91" s="8">
        <v>500</v>
      </c>
      <c r="J91" s="8">
        <v>0</v>
      </c>
      <c r="K91" s="8">
        <v>0</v>
      </c>
      <c r="L91" s="8">
        <v>805</v>
      </c>
      <c r="M91" s="8">
        <v>0</v>
      </c>
      <c r="N91" s="8">
        <v>500</v>
      </c>
      <c r="O91" s="9" cm="1">
        <f t="array" ref="O91">SUM(LARGE(E91:N91,{1,2,3,4,5,6,7}))</f>
        <v>2078.75</v>
      </c>
    </row>
    <row r="92" spans="1:15" s="10" customFormat="1" x14ac:dyDescent="0.3">
      <c r="A92" s="11">
        <f>IF(O92=O91,"=",COUNTA($A$2:A91)+1)</f>
        <v>91</v>
      </c>
      <c r="B92" s="7" t="s">
        <v>138</v>
      </c>
      <c r="C92" s="8" t="s">
        <v>21</v>
      </c>
      <c r="D92" s="8" t="s">
        <v>132</v>
      </c>
      <c r="E92" s="8">
        <v>262.5</v>
      </c>
      <c r="F92" s="8">
        <v>0</v>
      </c>
      <c r="G92" s="8">
        <v>412.5</v>
      </c>
      <c r="H92" s="8">
        <v>430</v>
      </c>
      <c r="I92" s="8">
        <v>430</v>
      </c>
      <c r="J92" s="8">
        <v>0</v>
      </c>
      <c r="K92" s="8">
        <v>0</v>
      </c>
      <c r="L92" s="8">
        <v>0</v>
      </c>
      <c r="M92" s="8">
        <v>0</v>
      </c>
      <c r="N92" s="8">
        <v>525</v>
      </c>
      <c r="O92" s="9" cm="1">
        <f t="array" ref="O92">SUM(LARGE(E92:N92,{1,2,3,4,5,6,7}))</f>
        <v>2060</v>
      </c>
    </row>
    <row r="93" spans="1:15" s="10" customFormat="1" x14ac:dyDescent="0.3">
      <c r="A93" s="11">
        <f>IF(O93=O92,"=",COUNTA($A$2:A92)+1)</f>
        <v>92</v>
      </c>
      <c r="B93" s="7" t="s">
        <v>139</v>
      </c>
      <c r="C93" s="8" t="s">
        <v>23</v>
      </c>
      <c r="D93" s="8" t="s">
        <v>58</v>
      </c>
      <c r="E93" s="8">
        <v>0</v>
      </c>
      <c r="F93" s="8">
        <v>0</v>
      </c>
      <c r="G93" s="8">
        <v>0</v>
      </c>
      <c r="H93" s="8">
        <v>390</v>
      </c>
      <c r="I93" s="8">
        <v>525</v>
      </c>
      <c r="J93" s="8">
        <v>0</v>
      </c>
      <c r="K93" s="8">
        <v>575</v>
      </c>
      <c r="L93" s="8">
        <v>0</v>
      </c>
      <c r="M93" s="8">
        <v>0</v>
      </c>
      <c r="N93" s="8">
        <v>525</v>
      </c>
      <c r="O93" s="9" cm="1">
        <f t="array" ref="O93">SUM(LARGE(E93:N93,{1,2,3,4,5,6,7}))</f>
        <v>2015</v>
      </c>
    </row>
    <row r="94" spans="1:15" s="10" customFormat="1" x14ac:dyDescent="0.3">
      <c r="A94" s="11">
        <f>IF(O94=O93,"=",COUNTA($A$2:A93)+1)</f>
        <v>93</v>
      </c>
      <c r="B94" s="7" t="s">
        <v>140</v>
      </c>
      <c r="C94" s="8" t="s">
        <v>110</v>
      </c>
      <c r="D94" s="8" t="s">
        <v>132</v>
      </c>
      <c r="E94" s="8">
        <v>275</v>
      </c>
      <c r="F94" s="8">
        <v>0</v>
      </c>
      <c r="G94" s="8">
        <v>412.5</v>
      </c>
      <c r="H94" s="8">
        <v>0</v>
      </c>
      <c r="I94" s="8">
        <v>745</v>
      </c>
      <c r="J94" s="8">
        <v>0</v>
      </c>
      <c r="K94" s="8">
        <v>0</v>
      </c>
      <c r="L94" s="8">
        <v>0</v>
      </c>
      <c r="M94" s="8">
        <v>0</v>
      </c>
      <c r="N94" s="8">
        <v>550</v>
      </c>
      <c r="O94" s="9" cm="1">
        <f t="array" ref="O94">SUM(LARGE(E94:N94,{1,2,3,4,5,6,7}))</f>
        <v>1982.5</v>
      </c>
    </row>
    <row r="95" spans="1:15" s="10" customFormat="1" x14ac:dyDescent="0.3">
      <c r="A95" s="11">
        <f>IF(O95=O94,"=",COUNTA($A$2:A94)+1)</f>
        <v>94</v>
      </c>
      <c r="B95" s="7" t="s">
        <v>141</v>
      </c>
      <c r="C95" s="8" t="s">
        <v>48</v>
      </c>
      <c r="D95" s="8" t="s">
        <v>98</v>
      </c>
      <c r="E95" s="8">
        <v>0</v>
      </c>
      <c r="F95" s="8">
        <v>0</v>
      </c>
      <c r="G95" s="8">
        <v>412.5</v>
      </c>
      <c r="H95" s="8">
        <v>149</v>
      </c>
      <c r="I95" s="8">
        <v>525</v>
      </c>
      <c r="J95" s="8">
        <v>150</v>
      </c>
      <c r="K95" s="8">
        <v>215</v>
      </c>
      <c r="L95" s="8">
        <v>0</v>
      </c>
      <c r="M95" s="8">
        <v>0</v>
      </c>
      <c r="N95" s="8">
        <v>525</v>
      </c>
      <c r="O95" s="9" cm="1">
        <f t="array" ref="O95">SUM(LARGE(E95:N95,{1,2,3,4,5,6,7}))</f>
        <v>1976.5</v>
      </c>
    </row>
    <row r="96" spans="1:15" s="10" customFormat="1" x14ac:dyDescent="0.3">
      <c r="A96" s="11">
        <f>IF(O96=O95,"=",COUNTA($A$2:A95)+1)</f>
        <v>95</v>
      </c>
      <c r="B96" s="7" t="s">
        <v>142</v>
      </c>
      <c r="C96" s="8" t="s">
        <v>19</v>
      </c>
      <c r="D96" s="8" t="s">
        <v>44</v>
      </c>
      <c r="E96" s="8">
        <v>500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570</v>
      </c>
      <c r="L96" s="8">
        <v>0</v>
      </c>
      <c r="M96" s="8">
        <v>0</v>
      </c>
      <c r="N96" s="8">
        <v>905</v>
      </c>
      <c r="O96" s="9" cm="1">
        <f t="array" ref="O96">SUM(LARGE(E96:N96,{1,2,3,4,5,6,7}))</f>
        <v>1975</v>
      </c>
    </row>
    <row r="97" spans="1:15" s="10" customFormat="1" x14ac:dyDescent="0.3">
      <c r="A97" s="11">
        <f>IF(O97=O96,"=",COUNTA($A$2:A96)+1)</f>
        <v>96</v>
      </c>
      <c r="B97" s="7" t="s">
        <v>143</v>
      </c>
      <c r="C97" s="8" t="s">
        <v>62</v>
      </c>
      <c r="D97" s="8" t="s">
        <v>132</v>
      </c>
      <c r="E97" s="8">
        <v>267.5</v>
      </c>
      <c r="F97" s="8">
        <v>0</v>
      </c>
      <c r="G97" s="8">
        <v>375</v>
      </c>
      <c r="H97" s="8">
        <v>375</v>
      </c>
      <c r="I97" s="8">
        <v>0</v>
      </c>
      <c r="J97" s="8">
        <v>425</v>
      </c>
      <c r="K97" s="8">
        <v>0</v>
      </c>
      <c r="L97" s="8">
        <v>0</v>
      </c>
      <c r="M97" s="8">
        <v>0</v>
      </c>
      <c r="N97" s="8">
        <v>525</v>
      </c>
      <c r="O97" s="9" cm="1">
        <f t="array" ref="O97">SUM(LARGE(E97:N97,{1,2,3,4,5,6,7}))</f>
        <v>1967.5</v>
      </c>
    </row>
    <row r="98" spans="1:15" s="10" customFormat="1" x14ac:dyDescent="0.3">
      <c r="A98" s="11">
        <f>IF(O98=O97,"=",COUNTA($A$2:A97)+1)</f>
        <v>97</v>
      </c>
      <c r="B98" s="7" t="s">
        <v>144</v>
      </c>
      <c r="C98" s="8" t="s">
        <v>145</v>
      </c>
      <c r="D98" s="8" t="s">
        <v>118</v>
      </c>
      <c r="E98" s="8">
        <v>262.5</v>
      </c>
      <c r="F98" s="8">
        <v>297.5</v>
      </c>
      <c r="G98" s="8">
        <v>240</v>
      </c>
      <c r="H98" s="8">
        <v>270</v>
      </c>
      <c r="I98" s="8">
        <v>350</v>
      </c>
      <c r="J98" s="8">
        <v>0</v>
      </c>
      <c r="K98" s="8">
        <v>222</v>
      </c>
      <c r="L98" s="8">
        <v>0</v>
      </c>
      <c r="M98" s="8">
        <v>0</v>
      </c>
      <c r="N98" s="8">
        <v>320</v>
      </c>
      <c r="O98" s="9" cm="1">
        <f t="array" ref="O98">SUM(LARGE(E98:N98,{1,2,3,4,5,6,7}))</f>
        <v>1962</v>
      </c>
    </row>
    <row r="99" spans="1:15" s="10" customFormat="1" x14ac:dyDescent="0.3">
      <c r="A99" s="11">
        <f>IF(O99=O98,"=",COUNTA($A$2:A98)+1)</f>
        <v>98</v>
      </c>
      <c r="B99" s="7" t="s">
        <v>146</v>
      </c>
      <c r="C99" s="8" t="s">
        <v>40</v>
      </c>
      <c r="D99" s="8" t="s">
        <v>58</v>
      </c>
      <c r="E99" s="8">
        <v>250</v>
      </c>
      <c r="F99" s="8">
        <v>0</v>
      </c>
      <c r="G99" s="8">
        <v>356.25</v>
      </c>
      <c r="H99" s="8">
        <v>390</v>
      </c>
      <c r="I99" s="8">
        <v>475</v>
      </c>
      <c r="J99" s="8">
        <v>0</v>
      </c>
      <c r="K99" s="8">
        <v>0</v>
      </c>
      <c r="L99" s="8">
        <v>0</v>
      </c>
      <c r="M99" s="8">
        <v>0</v>
      </c>
      <c r="N99" s="8">
        <v>475</v>
      </c>
      <c r="O99" s="9" cm="1">
        <f t="array" ref="O99">SUM(LARGE(E99:N99,{1,2,3,4,5,6,7}))</f>
        <v>1946.25</v>
      </c>
    </row>
    <row r="100" spans="1:15" s="10" customFormat="1" x14ac:dyDescent="0.3">
      <c r="A100" s="11">
        <f>IF(O100=O99,"=",COUNTA($A$2:A99)+1)</f>
        <v>99</v>
      </c>
      <c r="B100" s="7" t="s">
        <v>147</v>
      </c>
      <c r="C100" s="8" t="s">
        <v>53</v>
      </c>
      <c r="D100" s="8" t="s">
        <v>58</v>
      </c>
      <c r="E100" s="8">
        <v>250</v>
      </c>
      <c r="F100" s="8">
        <v>0</v>
      </c>
      <c r="G100" s="8">
        <v>322.5</v>
      </c>
      <c r="H100" s="8">
        <v>430</v>
      </c>
      <c r="I100" s="8">
        <v>500</v>
      </c>
      <c r="J100" s="8">
        <v>425</v>
      </c>
      <c r="K100" s="8">
        <v>0</v>
      </c>
      <c r="L100" s="8">
        <v>0</v>
      </c>
      <c r="M100" s="8">
        <v>0</v>
      </c>
      <c r="N100" s="8">
        <v>0</v>
      </c>
      <c r="O100" s="9" cm="1">
        <f t="array" ref="O100">SUM(LARGE(E100:N100,{1,2,3,4,5,6,7}))</f>
        <v>1927.5</v>
      </c>
    </row>
    <row r="101" spans="1:15" s="10" customFormat="1" x14ac:dyDescent="0.3">
      <c r="A101" s="11">
        <f>IF(O101=O100,"=",COUNTA($A$2:A100)+1)</f>
        <v>100</v>
      </c>
      <c r="B101" s="7" t="s">
        <v>148</v>
      </c>
      <c r="C101" s="8" t="s">
        <v>42</v>
      </c>
      <c r="D101" s="8" t="s">
        <v>58</v>
      </c>
      <c r="E101" s="8">
        <v>0</v>
      </c>
      <c r="F101" s="8">
        <v>172.5</v>
      </c>
      <c r="G101" s="8">
        <v>240</v>
      </c>
      <c r="H101" s="8">
        <v>430</v>
      </c>
      <c r="I101" s="8">
        <v>430</v>
      </c>
      <c r="J101" s="8">
        <v>0</v>
      </c>
      <c r="K101" s="8">
        <v>0</v>
      </c>
      <c r="L101" s="8">
        <v>0</v>
      </c>
      <c r="M101" s="8">
        <v>0</v>
      </c>
      <c r="N101" s="8">
        <v>635</v>
      </c>
      <c r="O101" s="9" cm="1">
        <f t="array" ref="O101">SUM(LARGE(E101:N101,{1,2,3,4,5,6,7}))</f>
        <v>1907.5</v>
      </c>
    </row>
    <row r="102" spans="1:15" s="10" customFormat="1" x14ac:dyDescent="0.3">
      <c r="A102" s="11">
        <f>IF(O102=O101,"=",COUNTA($A$2:A101)+1)</f>
        <v>101</v>
      </c>
      <c r="B102" s="7" t="s">
        <v>149</v>
      </c>
      <c r="C102" s="8" t="s">
        <v>50</v>
      </c>
      <c r="D102" s="8" t="s">
        <v>17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1900</v>
      </c>
      <c r="O102" s="9" cm="1">
        <f t="array" ref="O102">SUM(LARGE(E102:N102,{1,2,3,4,5,6,7}))</f>
        <v>1900</v>
      </c>
    </row>
    <row r="103" spans="1:15" s="10" customFormat="1" x14ac:dyDescent="0.3">
      <c r="A103" s="11">
        <f>IF(O103=O102,"=",COUNTA($A$2:A102)+1)</f>
        <v>102</v>
      </c>
      <c r="B103" s="7" t="s">
        <v>150</v>
      </c>
      <c r="C103" s="8" t="s">
        <v>28</v>
      </c>
      <c r="D103" s="8" t="s">
        <v>58</v>
      </c>
      <c r="E103" s="8">
        <v>0</v>
      </c>
      <c r="F103" s="8">
        <v>0</v>
      </c>
      <c r="G103" s="8">
        <v>393.75</v>
      </c>
      <c r="H103" s="8">
        <v>165</v>
      </c>
      <c r="I103" s="8">
        <v>575</v>
      </c>
      <c r="J103" s="8">
        <v>240</v>
      </c>
      <c r="K103" s="8">
        <v>0</v>
      </c>
      <c r="L103" s="8">
        <v>0</v>
      </c>
      <c r="M103" s="8">
        <v>0</v>
      </c>
      <c r="N103" s="8">
        <v>500</v>
      </c>
      <c r="O103" s="9" cm="1">
        <f t="array" ref="O103">SUM(LARGE(E103:N103,{1,2,3,4,5,6,7}))</f>
        <v>1873.75</v>
      </c>
    </row>
    <row r="104" spans="1:15" s="10" customFormat="1" x14ac:dyDescent="0.3">
      <c r="A104" s="11">
        <f>IF(O104=O103,"=",COUNTA($A$2:A103)+1)</f>
        <v>103</v>
      </c>
      <c r="B104" s="7" t="s">
        <v>151</v>
      </c>
      <c r="C104" s="8" t="s">
        <v>21</v>
      </c>
      <c r="D104" s="8" t="s">
        <v>132</v>
      </c>
      <c r="E104" s="8">
        <v>275</v>
      </c>
      <c r="F104" s="8">
        <v>0</v>
      </c>
      <c r="G104" s="8">
        <v>412.5</v>
      </c>
      <c r="H104" s="8">
        <v>0</v>
      </c>
      <c r="I104" s="8">
        <v>635</v>
      </c>
      <c r="J104" s="8">
        <v>0</v>
      </c>
      <c r="K104" s="8">
        <v>0</v>
      </c>
      <c r="L104" s="8">
        <v>0</v>
      </c>
      <c r="M104" s="8">
        <v>0</v>
      </c>
      <c r="N104" s="8">
        <v>550</v>
      </c>
      <c r="O104" s="9" cm="1">
        <f t="array" ref="O104">SUM(LARGE(E104:N104,{1,2,3,4,5,6,7}))</f>
        <v>1872.5</v>
      </c>
    </row>
    <row r="105" spans="1:15" s="10" customFormat="1" x14ac:dyDescent="0.3">
      <c r="A105" s="11">
        <f>IF(O105=O104,"=",COUNTA($A$2:A104)+1)</f>
        <v>104</v>
      </c>
      <c r="B105" s="7" t="s">
        <v>152</v>
      </c>
      <c r="C105" s="8" t="s">
        <v>76</v>
      </c>
      <c r="D105" s="8" t="s">
        <v>58</v>
      </c>
      <c r="E105" s="8">
        <v>262.5</v>
      </c>
      <c r="F105" s="8">
        <v>97.5</v>
      </c>
      <c r="G105" s="8">
        <v>0</v>
      </c>
      <c r="H105" s="8">
        <v>149</v>
      </c>
      <c r="I105" s="8">
        <v>320</v>
      </c>
      <c r="J105" s="8">
        <v>240</v>
      </c>
      <c r="K105" s="8">
        <v>321</v>
      </c>
      <c r="L105" s="8">
        <v>0</v>
      </c>
      <c r="M105" s="8">
        <v>0</v>
      </c>
      <c r="N105" s="8">
        <v>475</v>
      </c>
      <c r="O105" s="13" cm="1">
        <f t="array" ref="O105">SUM(LARGE(E105:N105,{1,2,3,4,5,6,7}))</f>
        <v>1865</v>
      </c>
    </row>
    <row r="106" spans="1:15" s="10" customFormat="1" x14ac:dyDescent="0.3">
      <c r="A106" s="11">
        <f>IF(O106=O105,"=",COUNTA($A$2:A105)+1)</f>
        <v>105</v>
      </c>
      <c r="B106" s="7" t="s">
        <v>153</v>
      </c>
      <c r="C106" s="8" t="s">
        <v>154</v>
      </c>
      <c r="D106" s="8" t="s">
        <v>58</v>
      </c>
      <c r="E106" s="8">
        <v>262.5</v>
      </c>
      <c r="F106" s="8">
        <v>117.5</v>
      </c>
      <c r="G106" s="8">
        <v>431.25</v>
      </c>
      <c r="H106" s="8">
        <v>0</v>
      </c>
      <c r="I106" s="8">
        <v>525</v>
      </c>
      <c r="J106" s="8">
        <v>0</v>
      </c>
      <c r="K106" s="8">
        <v>0</v>
      </c>
      <c r="L106" s="8">
        <v>0</v>
      </c>
      <c r="M106" s="8">
        <v>0</v>
      </c>
      <c r="N106" s="8">
        <v>525</v>
      </c>
      <c r="O106" s="13" cm="1">
        <f t="array" ref="O106">SUM(LARGE(E106:N106,{1,2,3,4,5,6,7}))</f>
        <v>1861.25</v>
      </c>
    </row>
    <row r="107" spans="1:15" s="10" customFormat="1" x14ac:dyDescent="0.3">
      <c r="A107" s="11">
        <f>IF(O107=O106,"=",COUNTA($A$2:A106)+1)</f>
        <v>106</v>
      </c>
      <c r="B107" s="7" t="s">
        <v>155</v>
      </c>
      <c r="C107" s="8" t="s">
        <v>72</v>
      </c>
      <c r="D107" s="8" t="s">
        <v>132</v>
      </c>
      <c r="E107" s="8">
        <v>275</v>
      </c>
      <c r="F107" s="8">
        <v>0</v>
      </c>
      <c r="G107" s="8">
        <v>393.75</v>
      </c>
      <c r="H107" s="8">
        <v>0</v>
      </c>
      <c r="I107" s="8">
        <v>575</v>
      </c>
      <c r="J107" s="8">
        <v>175</v>
      </c>
      <c r="K107" s="8">
        <v>0</v>
      </c>
      <c r="L107" s="8">
        <v>0</v>
      </c>
      <c r="M107" s="8">
        <v>0</v>
      </c>
      <c r="N107" s="8">
        <v>430</v>
      </c>
      <c r="O107" s="9" cm="1">
        <f t="array" ref="O107">SUM(LARGE(E107:N107,{1,2,3,4,5,6,7}))</f>
        <v>1848.75</v>
      </c>
    </row>
    <row r="108" spans="1:15" s="10" customFormat="1" x14ac:dyDescent="0.3">
      <c r="A108" s="11">
        <f>IF(O108=O107,"=",COUNTA($A$2:A107)+1)</f>
        <v>107</v>
      </c>
      <c r="B108" s="7" t="s">
        <v>156</v>
      </c>
      <c r="C108" s="8" t="s">
        <v>48</v>
      </c>
      <c r="D108" s="8" t="s">
        <v>98</v>
      </c>
      <c r="E108" s="8">
        <v>275</v>
      </c>
      <c r="F108" s="8">
        <v>0</v>
      </c>
      <c r="G108" s="8">
        <v>393.75</v>
      </c>
      <c r="H108" s="8">
        <v>450</v>
      </c>
      <c r="I108" s="8">
        <v>0</v>
      </c>
      <c r="J108" s="8">
        <v>0</v>
      </c>
      <c r="K108" s="8">
        <v>195</v>
      </c>
      <c r="L108" s="8">
        <v>0</v>
      </c>
      <c r="M108" s="8">
        <v>0</v>
      </c>
      <c r="N108" s="8">
        <v>525</v>
      </c>
      <c r="O108" s="9" cm="1">
        <f t="array" ref="O108">SUM(LARGE(E108:N108,{1,2,3,4,5,6,7}))</f>
        <v>1838.75</v>
      </c>
    </row>
    <row r="109" spans="1:15" s="10" customFormat="1" x14ac:dyDescent="0.3">
      <c r="A109" s="11">
        <f>IF(O109=O108,"=",COUNTA($A$2:A108)+1)</f>
        <v>108</v>
      </c>
      <c r="B109" s="7" t="s">
        <v>157</v>
      </c>
      <c r="C109" s="8" t="s">
        <v>62</v>
      </c>
      <c r="D109" s="8" t="s">
        <v>118</v>
      </c>
      <c r="E109" s="8">
        <v>0</v>
      </c>
      <c r="F109" s="8">
        <v>295</v>
      </c>
      <c r="G109" s="8">
        <v>262.5</v>
      </c>
      <c r="H109" s="8">
        <v>0</v>
      </c>
      <c r="I109" s="8">
        <v>365</v>
      </c>
      <c r="J109" s="8">
        <v>190</v>
      </c>
      <c r="K109" s="8">
        <v>270</v>
      </c>
      <c r="L109" s="8">
        <v>0</v>
      </c>
      <c r="M109" s="8">
        <v>0</v>
      </c>
      <c r="N109" s="8">
        <v>430</v>
      </c>
      <c r="O109" s="9" cm="1">
        <f t="array" ref="O109">SUM(LARGE(E109:N109,{1,2,3,4,5,6,7}))</f>
        <v>1812.5</v>
      </c>
    </row>
    <row r="110" spans="1:15" s="10" customFormat="1" x14ac:dyDescent="0.3">
      <c r="A110" s="11" t="str">
        <f>IF(O110=O109,"=",COUNTA($A$2:A109)+1)</f>
        <v>=</v>
      </c>
      <c r="B110" s="7" t="s">
        <v>158</v>
      </c>
      <c r="C110" s="8" t="s">
        <v>40</v>
      </c>
      <c r="D110" s="8" t="s">
        <v>58</v>
      </c>
      <c r="E110" s="8">
        <v>237.5</v>
      </c>
      <c r="F110" s="8">
        <v>0</v>
      </c>
      <c r="G110" s="8">
        <v>375</v>
      </c>
      <c r="H110" s="8">
        <v>725</v>
      </c>
      <c r="I110" s="8">
        <v>475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9" cm="1">
        <f t="array" ref="O110">SUM(LARGE(E110:N110,{1,2,3,4,5,6,7}))</f>
        <v>1812.5</v>
      </c>
    </row>
    <row r="111" spans="1:15" s="10" customFormat="1" x14ac:dyDescent="0.3">
      <c r="A111" s="11">
        <f>IF(O111=O110,"=",COUNTA($A$2:A110)+1)</f>
        <v>110</v>
      </c>
      <c r="B111" s="7" t="s">
        <v>159</v>
      </c>
      <c r="C111" s="8" t="s">
        <v>145</v>
      </c>
      <c r="D111" s="8" t="s">
        <v>38</v>
      </c>
      <c r="E111" s="8">
        <v>652.5</v>
      </c>
      <c r="F111" s="8">
        <v>405</v>
      </c>
      <c r="G111" s="8">
        <v>750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9" cm="1">
        <f t="array" ref="O111">SUM(LARGE(E111:N111,{1,2,3,4,5,6,7}))</f>
        <v>1807.5</v>
      </c>
    </row>
    <row r="112" spans="1:15" s="10" customFormat="1" x14ac:dyDescent="0.3">
      <c r="A112" s="11">
        <f>IF(O112=O111,"=",COUNTA($A$2:A111)+1)</f>
        <v>111</v>
      </c>
      <c r="B112" s="7" t="s">
        <v>160</v>
      </c>
      <c r="C112" s="8" t="s">
        <v>120</v>
      </c>
      <c r="D112" s="8" t="s">
        <v>58</v>
      </c>
      <c r="E112" s="8">
        <v>237.5</v>
      </c>
      <c r="F112" s="8">
        <v>0</v>
      </c>
      <c r="G112" s="8">
        <v>0</v>
      </c>
      <c r="H112" s="8">
        <v>372</v>
      </c>
      <c r="I112" s="8">
        <v>475</v>
      </c>
      <c r="J112" s="8">
        <v>240</v>
      </c>
      <c r="K112" s="8">
        <v>0</v>
      </c>
      <c r="L112" s="8">
        <v>0</v>
      </c>
      <c r="M112" s="8">
        <v>0</v>
      </c>
      <c r="N112" s="8">
        <v>475</v>
      </c>
      <c r="O112" s="9" cm="1">
        <f t="array" ref="O112">SUM(LARGE(E112:N112,{1,2,3,4,5,6,7}))</f>
        <v>1799.5</v>
      </c>
    </row>
    <row r="113" spans="1:15" s="10" customFormat="1" x14ac:dyDescent="0.3">
      <c r="A113" s="11">
        <f>IF(O113=O112,"=",COUNTA($A$2:A112)+1)</f>
        <v>112</v>
      </c>
      <c r="B113" s="7" t="s">
        <v>161</v>
      </c>
      <c r="C113" s="8" t="s">
        <v>26</v>
      </c>
      <c r="D113" s="8" t="s">
        <v>38</v>
      </c>
      <c r="E113" s="8">
        <v>237.5</v>
      </c>
      <c r="F113" s="8">
        <v>0</v>
      </c>
      <c r="G113" s="8">
        <v>558.75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1000</v>
      </c>
      <c r="O113" s="9" cm="1">
        <f t="array" ref="O113">SUM(LARGE(E113:N113,{1,2,3,4,5,6,7}))</f>
        <v>1796.25</v>
      </c>
    </row>
    <row r="114" spans="1:15" s="10" customFormat="1" x14ac:dyDescent="0.3">
      <c r="A114" s="11">
        <f>IF(O114=O113,"=",COUNTA($A$2:A113)+1)</f>
        <v>113</v>
      </c>
      <c r="B114" s="7" t="s">
        <v>162</v>
      </c>
      <c r="C114" s="8" t="s">
        <v>28</v>
      </c>
      <c r="D114" s="8" t="s">
        <v>163</v>
      </c>
      <c r="E114" s="8">
        <v>275</v>
      </c>
      <c r="F114" s="8">
        <v>0</v>
      </c>
      <c r="G114" s="8">
        <v>393.75</v>
      </c>
      <c r="H114" s="8">
        <v>0</v>
      </c>
      <c r="I114" s="8">
        <v>305</v>
      </c>
      <c r="J114" s="8">
        <v>175</v>
      </c>
      <c r="K114" s="8">
        <v>235</v>
      </c>
      <c r="L114" s="8">
        <v>0</v>
      </c>
      <c r="M114" s="8">
        <v>0</v>
      </c>
      <c r="N114" s="8">
        <v>365</v>
      </c>
      <c r="O114" s="9" cm="1">
        <f t="array" ref="O114">SUM(LARGE(E114:N114,{1,2,3,4,5,6,7}))</f>
        <v>1748.75</v>
      </c>
    </row>
    <row r="115" spans="1:15" s="10" customFormat="1" x14ac:dyDescent="0.3">
      <c r="A115" s="11">
        <f>IF(O115=O114,"=",COUNTA($A$2:A114)+1)</f>
        <v>114</v>
      </c>
      <c r="B115" s="7" t="s">
        <v>164</v>
      </c>
      <c r="C115" s="8" t="s">
        <v>76</v>
      </c>
      <c r="D115" s="8" t="s">
        <v>58</v>
      </c>
      <c r="E115" s="8">
        <v>0</v>
      </c>
      <c r="F115" s="8">
        <v>180</v>
      </c>
      <c r="G115" s="8">
        <v>0</v>
      </c>
      <c r="H115" s="8">
        <v>500</v>
      </c>
      <c r="I115" s="8">
        <v>500</v>
      </c>
      <c r="J115" s="8">
        <v>0</v>
      </c>
      <c r="K115" s="8">
        <v>0</v>
      </c>
      <c r="L115" s="8">
        <v>0</v>
      </c>
      <c r="M115" s="8">
        <v>0</v>
      </c>
      <c r="N115" s="8">
        <v>550</v>
      </c>
      <c r="O115" s="9" cm="1">
        <f t="array" ref="O115">SUM(LARGE(E115:N115,{1,2,3,4,5,6,7}))</f>
        <v>1730</v>
      </c>
    </row>
    <row r="116" spans="1:15" s="10" customFormat="1" x14ac:dyDescent="0.3">
      <c r="A116" s="11">
        <f>IF(O116=O115,"=",COUNTA($A$2:A115)+1)</f>
        <v>115</v>
      </c>
      <c r="B116" s="7" t="s">
        <v>165</v>
      </c>
      <c r="C116" s="8" t="s">
        <v>46</v>
      </c>
      <c r="D116" s="8" t="s">
        <v>132</v>
      </c>
      <c r="E116" s="8">
        <v>160</v>
      </c>
      <c r="F116" s="8">
        <v>0</v>
      </c>
      <c r="G116" s="8">
        <v>262.5</v>
      </c>
      <c r="H116" s="8">
        <v>145</v>
      </c>
      <c r="I116" s="8">
        <v>365</v>
      </c>
      <c r="J116" s="8">
        <v>260</v>
      </c>
      <c r="K116" s="8">
        <v>0</v>
      </c>
      <c r="L116" s="8">
        <v>0</v>
      </c>
      <c r="M116" s="8">
        <v>0</v>
      </c>
      <c r="N116" s="8">
        <v>525</v>
      </c>
      <c r="O116" s="13" cm="1">
        <f t="array" ref="O116">SUM(LARGE(E116:N116,{1,2,3,4,5,6,7}))</f>
        <v>1717.5</v>
      </c>
    </row>
    <row r="117" spans="1:15" s="10" customFormat="1" x14ac:dyDescent="0.3">
      <c r="A117" s="11">
        <f>IF(O117=O116,"=",COUNTA($A$2:A116)+1)</f>
        <v>116</v>
      </c>
      <c r="B117" s="7" t="s">
        <v>166</v>
      </c>
      <c r="C117" s="8" t="s">
        <v>167</v>
      </c>
      <c r="D117" s="8" t="s">
        <v>111</v>
      </c>
      <c r="E117" s="8">
        <v>250</v>
      </c>
      <c r="F117" s="8">
        <v>0</v>
      </c>
      <c r="G117" s="8">
        <v>375</v>
      </c>
      <c r="H117" s="8">
        <v>0</v>
      </c>
      <c r="I117" s="8">
        <v>500</v>
      </c>
      <c r="J117" s="8">
        <v>0</v>
      </c>
      <c r="K117" s="8">
        <v>215</v>
      </c>
      <c r="L117" s="8">
        <v>0</v>
      </c>
      <c r="M117" s="8">
        <v>0</v>
      </c>
      <c r="N117" s="8">
        <v>350</v>
      </c>
      <c r="O117" s="9" cm="1">
        <f t="array" ref="O117">SUM(LARGE(E117:N117,{1,2,3,4,5,6,7}))</f>
        <v>1690</v>
      </c>
    </row>
    <row r="118" spans="1:15" s="10" customFormat="1" x14ac:dyDescent="0.3">
      <c r="A118" s="11">
        <f>IF(O118=O117,"=",COUNTA($A$2:A117)+1)</f>
        <v>117</v>
      </c>
      <c r="B118" s="7" t="s">
        <v>168</v>
      </c>
      <c r="C118" s="8" t="s">
        <v>32</v>
      </c>
      <c r="D118" s="8" t="s">
        <v>58</v>
      </c>
      <c r="E118" s="8">
        <v>192.5</v>
      </c>
      <c r="F118" s="8">
        <v>180</v>
      </c>
      <c r="G118" s="8">
        <v>0</v>
      </c>
      <c r="H118" s="8">
        <v>410</v>
      </c>
      <c r="I118" s="8">
        <v>0</v>
      </c>
      <c r="J118" s="8">
        <v>0</v>
      </c>
      <c r="K118" s="8">
        <v>345</v>
      </c>
      <c r="L118" s="8">
        <v>0</v>
      </c>
      <c r="M118" s="8">
        <v>0</v>
      </c>
      <c r="N118" s="8">
        <v>550</v>
      </c>
      <c r="O118" s="9" cm="1">
        <f t="array" ref="O118">SUM(LARGE(E118:N118,{1,2,3,4,5,6,7}))</f>
        <v>1677.5</v>
      </c>
    </row>
    <row r="119" spans="1:15" s="10" customFormat="1" x14ac:dyDescent="0.3">
      <c r="A119" s="11">
        <f>IF(O119=O118,"=",COUNTA($A$2:A118)+1)</f>
        <v>118</v>
      </c>
      <c r="B119" s="7" t="s">
        <v>169</v>
      </c>
      <c r="C119" s="8" t="s">
        <v>76</v>
      </c>
      <c r="D119" s="8" t="s">
        <v>58</v>
      </c>
      <c r="E119" s="8">
        <v>0</v>
      </c>
      <c r="F119" s="8">
        <v>162.5</v>
      </c>
      <c r="G119" s="8">
        <v>0</v>
      </c>
      <c r="H119" s="8">
        <v>0</v>
      </c>
      <c r="I119" s="8">
        <v>475</v>
      </c>
      <c r="J119" s="8">
        <v>230</v>
      </c>
      <c r="K119" s="8">
        <v>315</v>
      </c>
      <c r="L119" s="8">
        <v>0</v>
      </c>
      <c r="M119" s="8">
        <v>0</v>
      </c>
      <c r="N119" s="8">
        <v>475</v>
      </c>
      <c r="O119" s="9" cm="1">
        <f t="array" ref="O119">SUM(LARGE(E119:N119,{1,2,3,4,5,6,7}))</f>
        <v>1657.5</v>
      </c>
    </row>
    <row r="120" spans="1:15" s="10" customFormat="1" x14ac:dyDescent="0.3">
      <c r="A120" s="11">
        <f>IF(O120=O119,"=",COUNTA($A$2:A119)+1)</f>
        <v>119</v>
      </c>
      <c r="B120" s="7" t="s">
        <v>170</v>
      </c>
      <c r="C120" s="8" t="s">
        <v>117</v>
      </c>
      <c r="D120" s="8" t="s">
        <v>132</v>
      </c>
      <c r="E120" s="8">
        <v>0</v>
      </c>
      <c r="F120" s="8">
        <v>0</v>
      </c>
      <c r="G120" s="8">
        <v>273.75</v>
      </c>
      <c r="H120" s="8">
        <v>800</v>
      </c>
      <c r="I120" s="8">
        <v>575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9" cm="1">
        <f t="array" ref="O120">SUM(LARGE(E120:N120,{1,2,3,4,5,6,7}))</f>
        <v>1648.75</v>
      </c>
    </row>
    <row r="121" spans="1:15" s="10" customFormat="1" x14ac:dyDescent="0.3">
      <c r="A121" s="11">
        <f>IF(O121=O120,"=",COUNTA($A$2:A120)+1)</f>
        <v>120</v>
      </c>
      <c r="B121" s="7" t="s">
        <v>171</v>
      </c>
      <c r="C121" s="8" t="s">
        <v>40</v>
      </c>
      <c r="D121" s="8" t="s">
        <v>38</v>
      </c>
      <c r="E121" s="8">
        <v>500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585</v>
      </c>
      <c r="L121" s="8">
        <v>0</v>
      </c>
      <c r="M121" s="8">
        <v>0</v>
      </c>
      <c r="N121" s="8">
        <v>550</v>
      </c>
      <c r="O121" s="9" cm="1">
        <f t="array" ref="O121">SUM(LARGE(E121:N121,{1,2,3,4,5,6,7}))</f>
        <v>1635</v>
      </c>
    </row>
    <row r="122" spans="1:15" s="10" customFormat="1" x14ac:dyDescent="0.3">
      <c r="A122" s="11">
        <f>IF(O122=O121,"=",COUNTA($A$2:A121)+1)</f>
        <v>121</v>
      </c>
      <c r="B122" s="7" t="s">
        <v>172</v>
      </c>
      <c r="C122" s="8" t="s">
        <v>23</v>
      </c>
      <c r="D122" s="8" t="s">
        <v>98</v>
      </c>
      <c r="E122" s="8">
        <v>167.5</v>
      </c>
      <c r="F122" s="8">
        <v>0</v>
      </c>
      <c r="G122" s="8">
        <v>393.75</v>
      </c>
      <c r="H122" s="8">
        <v>0</v>
      </c>
      <c r="I122" s="8">
        <v>500</v>
      </c>
      <c r="J122" s="8">
        <v>0</v>
      </c>
      <c r="K122" s="8">
        <v>0</v>
      </c>
      <c r="L122" s="8">
        <v>0</v>
      </c>
      <c r="M122" s="8">
        <v>0</v>
      </c>
      <c r="N122" s="8">
        <v>550</v>
      </c>
      <c r="O122" s="9" cm="1">
        <f t="array" ref="O122">SUM(LARGE(E122:N122,{1,2,3,4,5,6,7}))</f>
        <v>1611.25</v>
      </c>
    </row>
    <row r="123" spans="1:15" s="10" customFormat="1" x14ac:dyDescent="0.3">
      <c r="A123" s="11">
        <f>IF(O123=O122,"=",COUNTA($A$2:A122)+1)</f>
        <v>122</v>
      </c>
      <c r="B123" s="7" t="s">
        <v>173</v>
      </c>
      <c r="C123" s="8" t="s">
        <v>174</v>
      </c>
      <c r="D123" s="8" t="s">
        <v>68</v>
      </c>
      <c r="E123" s="8">
        <v>0</v>
      </c>
      <c r="F123" s="8">
        <v>0</v>
      </c>
      <c r="G123" s="8">
        <v>0</v>
      </c>
      <c r="H123" s="8">
        <v>1600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13" cm="1">
        <f t="array" ref="O123">SUM(LARGE(E123:N123,{1,2,3,4,5,6,7}))</f>
        <v>1600</v>
      </c>
    </row>
    <row r="124" spans="1:15" s="10" customFormat="1" x14ac:dyDescent="0.3">
      <c r="A124" s="11" t="str">
        <f>IF(O124=O123,"=",COUNTA($A$2:A123)+1)</f>
        <v>=</v>
      </c>
      <c r="B124" s="7" t="s">
        <v>175</v>
      </c>
      <c r="C124" s="8" t="s">
        <v>176</v>
      </c>
      <c r="D124" s="8" t="s">
        <v>68</v>
      </c>
      <c r="E124" s="8">
        <v>0</v>
      </c>
      <c r="F124" s="8">
        <v>0</v>
      </c>
      <c r="G124" s="8">
        <v>0</v>
      </c>
      <c r="H124" s="8">
        <v>1600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9" cm="1">
        <f t="array" ref="O124">SUM(LARGE(E124:N124,{1,2,3,4,5,6,7}))</f>
        <v>1600</v>
      </c>
    </row>
    <row r="125" spans="1:15" s="10" customFormat="1" x14ac:dyDescent="0.3">
      <c r="A125" s="11" t="str">
        <f>IF(O125=O124,"=",COUNTA($A$2:A124)+1)</f>
        <v>=</v>
      </c>
      <c r="B125" s="7" t="s">
        <v>177</v>
      </c>
      <c r="C125" s="8" t="s">
        <v>178</v>
      </c>
      <c r="D125" s="8" t="s">
        <v>68</v>
      </c>
      <c r="E125" s="8">
        <v>0</v>
      </c>
      <c r="F125" s="8">
        <v>0</v>
      </c>
      <c r="G125" s="8">
        <v>0</v>
      </c>
      <c r="H125" s="8">
        <v>1600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9" cm="1">
        <f t="array" ref="O125">SUM(LARGE(E125:N125,{1,2,3,4,5,6,7}))</f>
        <v>1600</v>
      </c>
    </row>
    <row r="126" spans="1:15" s="10" customFormat="1" x14ac:dyDescent="0.3">
      <c r="A126" s="11" t="str">
        <f>IF(O126=O125,"=",COUNTA($A$2:A125)+1)</f>
        <v>=</v>
      </c>
      <c r="B126" s="7" t="s">
        <v>179</v>
      </c>
      <c r="C126" s="8" t="s">
        <v>178</v>
      </c>
      <c r="D126" s="8" t="s">
        <v>68</v>
      </c>
      <c r="E126" s="8">
        <v>0</v>
      </c>
      <c r="F126" s="8">
        <v>0</v>
      </c>
      <c r="G126" s="8">
        <v>0</v>
      </c>
      <c r="H126" s="8">
        <v>1600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9" cm="1">
        <f t="array" ref="O126">SUM(LARGE(E126:N126,{1,2,3,4,5,6,7}))</f>
        <v>1600</v>
      </c>
    </row>
    <row r="127" spans="1:15" s="10" customFormat="1" x14ac:dyDescent="0.3">
      <c r="A127" s="11" t="str">
        <f>IF(O127=O126,"=",COUNTA($A$2:A126)+1)</f>
        <v>=</v>
      </c>
      <c r="B127" s="7" t="s">
        <v>180</v>
      </c>
      <c r="C127" s="8" t="s">
        <v>176</v>
      </c>
      <c r="D127" s="8" t="s">
        <v>68</v>
      </c>
      <c r="E127" s="8">
        <v>0</v>
      </c>
      <c r="F127" s="8">
        <v>0</v>
      </c>
      <c r="G127" s="8">
        <v>0</v>
      </c>
      <c r="H127" s="8">
        <v>1600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9" cm="1">
        <f t="array" ref="O127">SUM(LARGE(E127:N127,{1,2,3,4,5,6,7}))</f>
        <v>1600</v>
      </c>
    </row>
    <row r="128" spans="1:15" s="10" customFormat="1" x14ac:dyDescent="0.3">
      <c r="A128" s="11" t="str">
        <f>IF(O128=O127,"=",COUNTA($A$2:A127)+1)</f>
        <v>=</v>
      </c>
      <c r="B128" s="7" t="s">
        <v>181</v>
      </c>
      <c r="C128" s="8" t="s">
        <v>178</v>
      </c>
      <c r="D128" s="8" t="s">
        <v>68</v>
      </c>
      <c r="E128" s="8">
        <v>0</v>
      </c>
      <c r="F128" s="8">
        <v>0</v>
      </c>
      <c r="G128" s="8">
        <v>0</v>
      </c>
      <c r="H128" s="8">
        <v>1600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13" cm="1">
        <f t="array" ref="O128">SUM(LARGE(E128:N128,{1,2,3,4,5,6,7}))</f>
        <v>1600</v>
      </c>
    </row>
    <row r="129" spans="1:15" s="10" customFormat="1" x14ac:dyDescent="0.3">
      <c r="A129" s="11">
        <f>IF(O129=O128,"=",COUNTA($A$2:A128)+1)</f>
        <v>128</v>
      </c>
      <c r="B129" s="7" t="s">
        <v>182</v>
      </c>
      <c r="C129" s="8" t="s">
        <v>46</v>
      </c>
      <c r="D129" s="8" t="s">
        <v>58</v>
      </c>
      <c r="E129" s="8">
        <v>0</v>
      </c>
      <c r="F129" s="8">
        <v>0</v>
      </c>
      <c r="G129" s="8">
        <v>356.25</v>
      </c>
      <c r="H129" s="8">
        <v>0</v>
      </c>
      <c r="I129" s="8">
        <v>0</v>
      </c>
      <c r="J129" s="8">
        <v>0</v>
      </c>
      <c r="K129" s="8">
        <v>0</v>
      </c>
      <c r="L129" s="8">
        <v>795</v>
      </c>
      <c r="M129" s="8">
        <v>0</v>
      </c>
      <c r="N129" s="8">
        <v>430</v>
      </c>
      <c r="O129" s="9" cm="1">
        <f t="array" ref="O129">SUM(LARGE(E129:N129,{1,2,3,4,5,6,7}))</f>
        <v>1581.25</v>
      </c>
    </row>
    <row r="130" spans="1:15" s="10" customFormat="1" x14ac:dyDescent="0.3">
      <c r="A130" s="11">
        <f>IF(O130=O129,"=",COUNTA($A$2:A129)+1)</f>
        <v>129</v>
      </c>
      <c r="B130" s="7" t="s">
        <v>183</v>
      </c>
      <c r="C130" s="8" t="s">
        <v>76</v>
      </c>
      <c r="D130" s="8" t="s">
        <v>58</v>
      </c>
      <c r="E130" s="8">
        <v>0</v>
      </c>
      <c r="F130" s="8">
        <v>0</v>
      </c>
      <c r="G130" s="8">
        <v>0</v>
      </c>
      <c r="H130" s="8">
        <v>370</v>
      </c>
      <c r="I130" s="8">
        <v>475</v>
      </c>
      <c r="J130" s="8">
        <v>240</v>
      </c>
      <c r="K130" s="8">
        <v>0</v>
      </c>
      <c r="L130" s="8">
        <v>0</v>
      </c>
      <c r="M130" s="8">
        <v>0</v>
      </c>
      <c r="N130" s="8">
        <v>475</v>
      </c>
      <c r="O130" s="13" cm="1">
        <f t="array" ref="O130">SUM(LARGE(E130:N130,{1,2,3,4,5,6,7}))</f>
        <v>1560</v>
      </c>
    </row>
    <row r="131" spans="1:15" s="10" customFormat="1" x14ac:dyDescent="0.3">
      <c r="A131" s="11">
        <f>IF(O131=O130,"=",COUNTA($A$2:A130)+1)</f>
        <v>130</v>
      </c>
      <c r="B131" s="7" t="s">
        <v>184</v>
      </c>
      <c r="C131" s="8" t="s">
        <v>72</v>
      </c>
      <c r="D131" s="8" t="s">
        <v>38</v>
      </c>
      <c r="E131" s="8">
        <v>0</v>
      </c>
      <c r="F131" s="8">
        <v>0</v>
      </c>
      <c r="G131" s="8">
        <v>750</v>
      </c>
      <c r="H131" s="8">
        <v>800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9" cm="1">
        <f t="array" ref="O131">SUM(LARGE(E131:N131,{1,2,3,4,5,6,7}))</f>
        <v>1550</v>
      </c>
    </row>
    <row r="132" spans="1:15" s="10" customFormat="1" x14ac:dyDescent="0.3">
      <c r="A132" s="11">
        <f>IF(O132=O131,"=",COUNTA($A$2:A131)+1)</f>
        <v>131</v>
      </c>
      <c r="B132" s="7" t="s">
        <v>185</v>
      </c>
      <c r="C132" s="8" t="s">
        <v>76</v>
      </c>
      <c r="D132" s="8" t="s">
        <v>44</v>
      </c>
      <c r="E132" s="8">
        <v>0</v>
      </c>
      <c r="F132" s="8">
        <v>0</v>
      </c>
      <c r="G132" s="8">
        <v>0</v>
      </c>
      <c r="H132" s="8">
        <v>800</v>
      </c>
      <c r="I132" s="8">
        <v>745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13" cm="1">
        <f t="array" ref="O132">SUM(LARGE(E132:N132,{1,2,3,4,5,6,7}))</f>
        <v>1545</v>
      </c>
    </row>
    <row r="133" spans="1:15" s="10" customFormat="1" x14ac:dyDescent="0.3">
      <c r="A133" s="11" t="str">
        <f>IF(O133=O132,"=",COUNTA($A$2:A132)+1)</f>
        <v>=</v>
      </c>
      <c r="B133" s="7" t="s">
        <v>186</v>
      </c>
      <c r="C133" s="8" t="s">
        <v>23</v>
      </c>
      <c r="D133" s="8" t="s">
        <v>44</v>
      </c>
      <c r="E133" s="8">
        <v>262.5</v>
      </c>
      <c r="F133" s="8">
        <v>0</v>
      </c>
      <c r="G133" s="8">
        <v>712.5</v>
      </c>
      <c r="H133" s="8">
        <v>0</v>
      </c>
      <c r="I133" s="8">
        <v>0</v>
      </c>
      <c r="J133" s="8">
        <v>0</v>
      </c>
      <c r="K133" s="8">
        <v>570</v>
      </c>
      <c r="L133" s="8">
        <v>0</v>
      </c>
      <c r="M133" s="8">
        <v>0</v>
      </c>
      <c r="N133" s="8">
        <v>0</v>
      </c>
      <c r="O133" s="13" cm="1">
        <f t="array" ref="O133">SUM(LARGE(E133:N133,{1,2,3,4,5,6,7}))</f>
        <v>1545</v>
      </c>
    </row>
    <row r="134" spans="1:15" s="10" customFormat="1" x14ac:dyDescent="0.3">
      <c r="A134" s="11">
        <f>IF(O134=O133,"=",COUNTA($A$2:A133)+1)</f>
        <v>133</v>
      </c>
      <c r="B134" s="7" t="s">
        <v>187</v>
      </c>
      <c r="C134" s="8" t="s">
        <v>174</v>
      </c>
      <c r="D134" s="8" t="s">
        <v>68</v>
      </c>
      <c r="E134" s="8">
        <v>0</v>
      </c>
      <c r="F134" s="8">
        <v>0</v>
      </c>
      <c r="G134" s="8">
        <v>0</v>
      </c>
      <c r="H134" s="8">
        <v>1520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9" cm="1">
        <f t="array" ref="O134">SUM(LARGE(E134:N134,{1,2,3,4,5,6,7}))</f>
        <v>1520</v>
      </c>
    </row>
    <row r="135" spans="1:15" s="10" customFormat="1" x14ac:dyDescent="0.3">
      <c r="A135" s="11" t="str">
        <f>IF(O135=O134,"=",COUNTA($A$2:A134)+1)</f>
        <v>=</v>
      </c>
      <c r="B135" s="7" t="s">
        <v>188</v>
      </c>
      <c r="C135" s="8" t="s">
        <v>174</v>
      </c>
      <c r="D135" s="8" t="s">
        <v>68</v>
      </c>
      <c r="E135" s="8">
        <v>0</v>
      </c>
      <c r="F135" s="8">
        <v>0</v>
      </c>
      <c r="G135" s="8">
        <v>0</v>
      </c>
      <c r="H135" s="8">
        <v>1520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9" cm="1">
        <f t="array" ref="O135">SUM(LARGE(E135:N135,{1,2,3,4,5,6,7}))</f>
        <v>1520</v>
      </c>
    </row>
    <row r="136" spans="1:15" s="10" customFormat="1" x14ac:dyDescent="0.3">
      <c r="A136" s="11">
        <f>IF(O136=O135,"=",COUNTA($A$2:A135)+1)</f>
        <v>135</v>
      </c>
      <c r="B136" s="7" t="s">
        <v>189</v>
      </c>
      <c r="C136" s="8" t="s">
        <v>178</v>
      </c>
      <c r="D136" s="8" t="s">
        <v>68</v>
      </c>
      <c r="E136" s="8">
        <v>0</v>
      </c>
      <c r="F136" s="8">
        <v>0</v>
      </c>
      <c r="G136" s="8">
        <v>0</v>
      </c>
      <c r="H136" s="8">
        <v>1500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9" cm="1">
        <f t="array" ref="O136">SUM(LARGE(E136:N136,{1,2,3,4,5,6,7}))</f>
        <v>1500</v>
      </c>
    </row>
    <row r="137" spans="1:15" s="10" customFormat="1" x14ac:dyDescent="0.3">
      <c r="A137" s="11">
        <f>IF(O137=O136,"=",COUNTA($A$2:A136)+1)</f>
        <v>136</v>
      </c>
      <c r="B137" s="7" t="s">
        <v>190</v>
      </c>
      <c r="C137" s="8" t="s">
        <v>174</v>
      </c>
      <c r="D137" s="8" t="s">
        <v>68</v>
      </c>
      <c r="E137" s="8">
        <v>0</v>
      </c>
      <c r="F137" s="8">
        <v>0</v>
      </c>
      <c r="G137" s="8">
        <v>0</v>
      </c>
      <c r="H137" s="8">
        <v>1480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9" cm="1">
        <f t="array" ref="O137">SUM(LARGE(E137:N137,{1,2,3,4,5,6,7}))</f>
        <v>1480</v>
      </c>
    </row>
    <row r="138" spans="1:15" s="10" customFormat="1" x14ac:dyDescent="0.3">
      <c r="A138" s="11" t="str">
        <f>IF(O138=O137,"=",COUNTA($A$2:A137)+1)</f>
        <v>=</v>
      </c>
      <c r="B138" s="7" t="s">
        <v>191</v>
      </c>
      <c r="C138" s="8" t="s">
        <v>174</v>
      </c>
      <c r="D138" s="8" t="s">
        <v>68</v>
      </c>
      <c r="E138" s="8">
        <v>0</v>
      </c>
      <c r="F138" s="8">
        <v>0</v>
      </c>
      <c r="G138" s="8">
        <v>0</v>
      </c>
      <c r="H138" s="8">
        <v>1480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9" cm="1">
        <f t="array" ref="O138">SUM(LARGE(E138:N138,{1,2,3,4,5,6,7}))</f>
        <v>1480</v>
      </c>
    </row>
    <row r="139" spans="1:15" s="10" customFormat="1" x14ac:dyDescent="0.3">
      <c r="A139" s="11">
        <f>IF(O139=O138,"=",COUNTA($A$2:A138)+1)</f>
        <v>138</v>
      </c>
      <c r="B139" s="7" t="s">
        <v>192</v>
      </c>
      <c r="C139" s="8" t="s">
        <v>53</v>
      </c>
      <c r="D139" s="8" t="s">
        <v>58</v>
      </c>
      <c r="E139" s="8">
        <v>250</v>
      </c>
      <c r="F139" s="8">
        <v>0</v>
      </c>
      <c r="G139" s="8">
        <v>0</v>
      </c>
      <c r="H139" s="8">
        <v>725</v>
      </c>
      <c r="I139" s="8">
        <v>500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9" cm="1">
        <f t="array" ref="O139">SUM(LARGE(E139:N139,{1,2,3,4,5,6,7}))</f>
        <v>1475</v>
      </c>
    </row>
    <row r="140" spans="1:15" s="10" customFormat="1" x14ac:dyDescent="0.3">
      <c r="A140" s="11">
        <f>IF(O140=O139,"=",COUNTA($A$2:A139)+1)</f>
        <v>139</v>
      </c>
      <c r="B140" s="7" t="s">
        <v>193</v>
      </c>
      <c r="C140" s="8" t="s">
        <v>194</v>
      </c>
      <c r="D140" s="8" t="s">
        <v>118</v>
      </c>
      <c r="E140" s="8">
        <v>102.5</v>
      </c>
      <c r="F140" s="8">
        <v>72.5</v>
      </c>
      <c r="G140" s="8">
        <v>183.75</v>
      </c>
      <c r="H140" s="8">
        <v>265</v>
      </c>
      <c r="I140" s="8">
        <v>270</v>
      </c>
      <c r="J140" s="8">
        <v>0</v>
      </c>
      <c r="K140" s="8">
        <v>245</v>
      </c>
      <c r="L140" s="8">
        <v>0</v>
      </c>
      <c r="M140" s="8">
        <v>0</v>
      </c>
      <c r="N140" s="8">
        <v>335</v>
      </c>
      <c r="O140" s="9" cm="1">
        <f t="array" ref="O140">SUM(LARGE(E140:N140,{1,2,3,4,5,6,7}))</f>
        <v>1473.75</v>
      </c>
    </row>
    <row r="141" spans="1:15" s="10" customFormat="1" x14ac:dyDescent="0.3">
      <c r="A141" s="11">
        <f>IF(O141=O140,"=",COUNTA($A$2:A140)+1)</f>
        <v>140</v>
      </c>
      <c r="B141" s="7" t="s">
        <v>195</v>
      </c>
      <c r="C141" s="8" t="s">
        <v>21</v>
      </c>
      <c r="D141" s="8" t="s">
        <v>111</v>
      </c>
      <c r="E141" s="8">
        <v>0</v>
      </c>
      <c r="F141" s="8">
        <v>68</v>
      </c>
      <c r="G141" s="8">
        <v>251.25</v>
      </c>
      <c r="H141" s="8">
        <v>236</v>
      </c>
      <c r="I141" s="8">
        <v>0</v>
      </c>
      <c r="J141" s="8">
        <v>0</v>
      </c>
      <c r="K141" s="8">
        <v>595</v>
      </c>
      <c r="L141" s="8">
        <v>0</v>
      </c>
      <c r="M141" s="8">
        <v>0</v>
      </c>
      <c r="N141" s="8">
        <v>320</v>
      </c>
      <c r="O141" s="9" cm="1">
        <f t="array" ref="O141">SUM(LARGE(E141:N141,{1,2,3,4,5,6,7}))</f>
        <v>1470.25</v>
      </c>
    </row>
    <row r="142" spans="1:15" s="10" customFormat="1" x14ac:dyDescent="0.3">
      <c r="A142" s="11">
        <f>IF(O142=O141,"=",COUNTA($A$2:A141)+1)</f>
        <v>141</v>
      </c>
      <c r="B142" s="7" t="s">
        <v>196</v>
      </c>
      <c r="C142" s="8" t="s">
        <v>76</v>
      </c>
      <c r="D142" s="8" t="s">
        <v>58</v>
      </c>
      <c r="E142" s="8">
        <v>237.5</v>
      </c>
      <c r="F142" s="8">
        <v>165</v>
      </c>
      <c r="G142" s="8">
        <v>0</v>
      </c>
      <c r="H142" s="8">
        <v>0</v>
      </c>
      <c r="I142" s="8">
        <v>475</v>
      </c>
      <c r="J142" s="8">
        <v>240</v>
      </c>
      <c r="K142" s="8">
        <v>345</v>
      </c>
      <c r="L142" s="8">
        <v>0</v>
      </c>
      <c r="M142" s="8">
        <v>0</v>
      </c>
      <c r="N142" s="8">
        <v>0</v>
      </c>
      <c r="O142" s="9" cm="1">
        <f t="array" ref="O142">SUM(LARGE(E142:N142,{1,2,3,4,5,6,7}))</f>
        <v>1462.5</v>
      </c>
    </row>
    <row r="143" spans="1:15" s="10" customFormat="1" x14ac:dyDescent="0.3">
      <c r="A143" s="11">
        <f>IF(O143=O142,"=",COUNTA($A$2:A142)+1)</f>
        <v>142</v>
      </c>
      <c r="B143" s="7" t="s">
        <v>197</v>
      </c>
      <c r="C143" s="8" t="s">
        <v>198</v>
      </c>
      <c r="D143" s="8" t="s">
        <v>68</v>
      </c>
      <c r="E143" s="8">
        <v>0</v>
      </c>
      <c r="F143" s="8">
        <v>0</v>
      </c>
      <c r="G143" s="8">
        <v>0</v>
      </c>
      <c r="H143" s="8">
        <v>1460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9" cm="1">
        <f t="array" ref="O143">SUM(LARGE(E143:N143,{1,2,3,4,5,6,7}))</f>
        <v>1460</v>
      </c>
    </row>
    <row r="144" spans="1:15" s="10" customFormat="1" x14ac:dyDescent="0.3">
      <c r="A144" s="11">
        <f>IF(O144=O143,"=",COUNTA($A$2:A143)+1)</f>
        <v>143</v>
      </c>
      <c r="B144" s="7" t="s">
        <v>199</v>
      </c>
      <c r="C144" s="8" t="s">
        <v>48</v>
      </c>
      <c r="D144" s="8" t="s">
        <v>58</v>
      </c>
      <c r="E144" s="8">
        <v>160</v>
      </c>
      <c r="F144" s="8">
        <v>0</v>
      </c>
      <c r="G144" s="8">
        <v>356.25</v>
      </c>
      <c r="H144" s="8">
        <v>0</v>
      </c>
      <c r="I144" s="8">
        <v>455</v>
      </c>
      <c r="J144" s="8">
        <v>0</v>
      </c>
      <c r="K144" s="8">
        <v>0</v>
      </c>
      <c r="L144" s="8">
        <v>0</v>
      </c>
      <c r="M144" s="8">
        <v>0</v>
      </c>
      <c r="N144" s="8">
        <v>475</v>
      </c>
      <c r="O144" s="13" cm="1">
        <f t="array" ref="O144">SUM(LARGE(E144:N144,{1,2,3,4,5,6,7}))</f>
        <v>1446.25</v>
      </c>
    </row>
    <row r="145" spans="1:15" s="10" customFormat="1" x14ac:dyDescent="0.3">
      <c r="A145" s="11">
        <f>IF(O145=O144,"=",COUNTA($A$2:A144)+1)</f>
        <v>144</v>
      </c>
      <c r="B145" s="7" t="s">
        <v>200</v>
      </c>
      <c r="C145" s="8" t="s">
        <v>178</v>
      </c>
      <c r="D145" s="8" t="s">
        <v>68</v>
      </c>
      <c r="E145" s="8">
        <v>0</v>
      </c>
      <c r="F145" s="8">
        <v>0</v>
      </c>
      <c r="G145" s="8">
        <v>0</v>
      </c>
      <c r="H145" s="8">
        <v>1445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9" cm="1">
        <f t="array" ref="O145">SUM(LARGE(E145:N145,{1,2,3,4,5,6,7}))</f>
        <v>1445</v>
      </c>
    </row>
    <row r="146" spans="1:15" s="10" customFormat="1" x14ac:dyDescent="0.3">
      <c r="A146" s="11" t="str">
        <f>IF(O146=O145,"=",COUNTA($A$2:A145)+1)</f>
        <v>=</v>
      </c>
      <c r="B146" s="7" t="s">
        <v>201</v>
      </c>
      <c r="C146" s="8" t="s">
        <v>174</v>
      </c>
      <c r="D146" s="8" t="s">
        <v>68</v>
      </c>
      <c r="E146" s="8">
        <v>0</v>
      </c>
      <c r="F146" s="8">
        <v>0</v>
      </c>
      <c r="G146" s="8">
        <v>0</v>
      </c>
      <c r="H146" s="8">
        <v>1445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13" cm="1">
        <f t="array" ref="O146">SUM(LARGE(E146:N146,{1,2,3,4,5,6,7}))</f>
        <v>1445</v>
      </c>
    </row>
    <row r="147" spans="1:15" s="10" customFormat="1" x14ac:dyDescent="0.3">
      <c r="A147" s="11" t="str">
        <f>IF(O147=O146,"=",COUNTA($A$2:A146)+1)</f>
        <v>=</v>
      </c>
      <c r="B147" s="7" t="s">
        <v>202</v>
      </c>
      <c r="C147" s="8" t="s">
        <v>174</v>
      </c>
      <c r="D147" s="8" t="s">
        <v>68</v>
      </c>
      <c r="E147" s="8">
        <v>0</v>
      </c>
      <c r="F147" s="8">
        <v>0</v>
      </c>
      <c r="G147" s="8">
        <v>0</v>
      </c>
      <c r="H147" s="8">
        <v>1445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9" cm="1">
        <f t="array" ref="O147">SUM(LARGE(E147:N147,{1,2,3,4,5,6,7}))</f>
        <v>1445</v>
      </c>
    </row>
    <row r="148" spans="1:15" s="10" customFormat="1" x14ac:dyDescent="0.3">
      <c r="A148" s="11" t="str">
        <f>IF(O148=O147,"=",COUNTA($A$2:A147)+1)</f>
        <v>=</v>
      </c>
      <c r="B148" s="7" t="s">
        <v>203</v>
      </c>
      <c r="C148" s="8" t="s">
        <v>178</v>
      </c>
      <c r="D148" s="8" t="s">
        <v>68</v>
      </c>
      <c r="E148" s="8">
        <v>0</v>
      </c>
      <c r="F148" s="8">
        <v>0</v>
      </c>
      <c r="G148" s="8">
        <v>0</v>
      </c>
      <c r="H148" s="8">
        <v>1445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9" cm="1">
        <f t="array" ref="O148">SUM(LARGE(E148:N148,{1,2,3,4,5,6,7}))</f>
        <v>1445</v>
      </c>
    </row>
    <row r="149" spans="1:15" s="10" customFormat="1" x14ac:dyDescent="0.3">
      <c r="A149" s="11">
        <f>IF(O149=O148,"=",COUNTA($A$2:A148)+1)</f>
        <v>148</v>
      </c>
      <c r="B149" s="7" t="s">
        <v>204</v>
      </c>
      <c r="C149" s="8" t="s">
        <v>21</v>
      </c>
      <c r="D149" s="8" t="s">
        <v>58</v>
      </c>
      <c r="E149" s="8">
        <v>287.5</v>
      </c>
      <c r="F149" s="8">
        <v>620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525</v>
      </c>
      <c r="O149" s="9" cm="1">
        <f t="array" ref="O149">SUM(LARGE(E149:N149,{1,2,3,4,5,6,7}))</f>
        <v>1432.5</v>
      </c>
    </row>
    <row r="150" spans="1:15" s="10" customFormat="1" x14ac:dyDescent="0.3">
      <c r="A150" s="11">
        <f>IF(O150=O149,"=",COUNTA($A$2:A149)+1)</f>
        <v>149</v>
      </c>
      <c r="B150" s="7" t="s">
        <v>205</v>
      </c>
      <c r="C150" s="8" t="s">
        <v>72</v>
      </c>
      <c r="D150" s="8" t="s">
        <v>90</v>
      </c>
      <c r="E150" s="8">
        <v>182.5</v>
      </c>
      <c r="F150" s="8">
        <v>0</v>
      </c>
      <c r="G150" s="8">
        <v>273.75</v>
      </c>
      <c r="H150" s="8">
        <v>0</v>
      </c>
      <c r="I150" s="8">
        <v>350</v>
      </c>
      <c r="J150" s="8">
        <v>250</v>
      </c>
      <c r="K150" s="8">
        <v>0</v>
      </c>
      <c r="L150" s="8">
        <v>0</v>
      </c>
      <c r="M150" s="8">
        <v>0</v>
      </c>
      <c r="N150" s="8">
        <v>350</v>
      </c>
      <c r="O150" s="9" cm="1">
        <f t="array" ref="O150">SUM(LARGE(E150:N150,{1,2,3,4,5,6,7}))</f>
        <v>1406.25</v>
      </c>
    </row>
    <row r="151" spans="1:15" s="10" customFormat="1" x14ac:dyDescent="0.3">
      <c r="A151" s="11">
        <f>IF(O151=O150,"=",COUNTA($A$2:A150)+1)</f>
        <v>150</v>
      </c>
      <c r="B151" s="7" t="s">
        <v>206</v>
      </c>
      <c r="C151" s="8" t="s">
        <v>19</v>
      </c>
      <c r="D151" s="8" t="s">
        <v>163</v>
      </c>
      <c r="E151" s="8">
        <v>175</v>
      </c>
      <c r="F151" s="8">
        <v>197.5</v>
      </c>
      <c r="G151" s="8">
        <v>251.25</v>
      </c>
      <c r="H151" s="8">
        <v>185</v>
      </c>
      <c r="I151" s="8">
        <v>0</v>
      </c>
      <c r="J151" s="8">
        <v>250</v>
      </c>
      <c r="K151" s="8">
        <v>345</v>
      </c>
      <c r="L151" s="8">
        <v>0</v>
      </c>
      <c r="M151" s="8">
        <v>0</v>
      </c>
      <c r="N151" s="8">
        <v>0</v>
      </c>
      <c r="O151" s="9" cm="1">
        <f t="array" ref="O151">SUM(LARGE(E151:N151,{1,2,3,4,5,6,7}))</f>
        <v>1403.75</v>
      </c>
    </row>
    <row r="152" spans="1:15" s="10" customFormat="1" x14ac:dyDescent="0.3">
      <c r="A152" s="11">
        <f>IF(O152=O151,"=",COUNTA($A$2:A151)+1)</f>
        <v>151</v>
      </c>
      <c r="B152" s="7" t="s">
        <v>207</v>
      </c>
      <c r="C152" s="8" t="s">
        <v>23</v>
      </c>
      <c r="D152" s="8" t="s">
        <v>90</v>
      </c>
      <c r="E152" s="8">
        <v>0</v>
      </c>
      <c r="F152" s="8">
        <v>0</v>
      </c>
      <c r="G152" s="8">
        <v>0</v>
      </c>
      <c r="H152" s="8">
        <v>410</v>
      </c>
      <c r="I152" s="8">
        <v>335</v>
      </c>
      <c r="J152" s="8">
        <v>0</v>
      </c>
      <c r="K152" s="8">
        <v>319</v>
      </c>
      <c r="L152" s="8">
        <v>0</v>
      </c>
      <c r="M152" s="8">
        <v>0</v>
      </c>
      <c r="N152" s="8">
        <v>335</v>
      </c>
      <c r="O152" s="9" cm="1">
        <f t="array" ref="O152">SUM(LARGE(E152:N152,{1,2,3,4,5,6,7}))</f>
        <v>1399</v>
      </c>
    </row>
    <row r="153" spans="1:15" s="10" customFormat="1" x14ac:dyDescent="0.3">
      <c r="A153" s="11">
        <f>IF(O153=O152,"=",COUNTA($A$2:A152)+1)</f>
        <v>152</v>
      </c>
      <c r="B153" s="7" t="s">
        <v>208</v>
      </c>
      <c r="C153" s="8" t="s">
        <v>46</v>
      </c>
      <c r="D153" s="8" t="s">
        <v>209</v>
      </c>
      <c r="E153" s="8">
        <v>0</v>
      </c>
      <c r="F153" s="8">
        <v>0</v>
      </c>
      <c r="G153" s="8">
        <v>0</v>
      </c>
      <c r="H153" s="8">
        <v>265</v>
      </c>
      <c r="I153" s="8">
        <v>0</v>
      </c>
      <c r="J153" s="8">
        <v>0</v>
      </c>
      <c r="K153" s="8">
        <v>0</v>
      </c>
      <c r="L153" s="8">
        <v>795</v>
      </c>
      <c r="M153" s="8">
        <v>0</v>
      </c>
      <c r="N153" s="8">
        <v>335</v>
      </c>
      <c r="O153" s="9" cm="1">
        <f t="array" ref="O153">SUM(LARGE(E153:N153,{1,2,3,4,5,6,7}))</f>
        <v>1395</v>
      </c>
    </row>
    <row r="154" spans="1:15" s="10" customFormat="1" x14ac:dyDescent="0.3">
      <c r="A154" s="11">
        <f>IF(O154=O153,"=",COUNTA($A$2:A153)+1)</f>
        <v>153</v>
      </c>
      <c r="B154" s="7" t="s">
        <v>210</v>
      </c>
      <c r="C154" s="8" t="s">
        <v>40</v>
      </c>
      <c r="D154" s="8" t="s">
        <v>44</v>
      </c>
      <c r="E154" s="8">
        <v>475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905</v>
      </c>
      <c r="O154" s="9" cm="1">
        <f t="array" ref="O154">SUM(LARGE(E154:N154,{1,2,3,4,5,6,7}))</f>
        <v>1380</v>
      </c>
    </row>
    <row r="155" spans="1:15" s="10" customFormat="1" x14ac:dyDescent="0.3">
      <c r="A155" s="11">
        <f>IF(O155=O154,"=",COUNTA($A$2:A154)+1)</f>
        <v>154</v>
      </c>
      <c r="B155" s="7" t="s">
        <v>211</v>
      </c>
      <c r="C155" s="8" t="s">
        <v>42</v>
      </c>
      <c r="D155" s="8" t="s">
        <v>132</v>
      </c>
      <c r="E155" s="8">
        <v>215</v>
      </c>
      <c r="F155" s="8">
        <v>0</v>
      </c>
      <c r="G155" s="8">
        <v>393.75</v>
      </c>
      <c r="H155" s="8">
        <v>750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9" cm="1">
        <f t="array" ref="O155">SUM(LARGE(E155:N155,{1,2,3,4,5,6,7}))</f>
        <v>1358.75</v>
      </c>
    </row>
    <row r="156" spans="1:15" s="10" customFormat="1" x14ac:dyDescent="0.3">
      <c r="A156" s="11">
        <f>IF(O156=O155,"=",COUNTA($A$2:A155)+1)</f>
        <v>155</v>
      </c>
      <c r="B156" s="7" t="s">
        <v>212</v>
      </c>
      <c r="C156" s="8" t="s">
        <v>46</v>
      </c>
      <c r="D156" s="8" t="s">
        <v>209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190</v>
      </c>
      <c r="K156" s="8">
        <v>0</v>
      </c>
      <c r="L156" s="8">
        <v>800</v>
      </c>
      <c r="M156" s="8">
        <v>0</v>
      </c>
      <c r="N156" s="8">
        <v>365</v>
      </c>
      <c r="O156" s="9" cm="1">
        <f t="array" ref="O156">SUM(LARGE(E156:N156,{1,2,3,4,5,6,7}))</f>
        <v>1355</v>
      </c>
    </row>
    <row r="157" spans="1:15" s="10" customFormat="1" x14ac:dyDescent="0.3">
      <c r="A157" s="11">
        <f>IF(O157=O156,"=",COUNTA($A$2:A156)+1)</f>
        <v>156</v>
      </c>
      <c r="B157" s="7" t="s">
        <v>213</v>
      </c>
      <c r="C157" s="8" t="s">
        <v>28</v>
      </c>
      <c r="D157" s="8" t="s">
        <v>163</v>
      </c>
      <c r="E157" s="8">
        <v>0</v>
      </c>
      <c r="F157" s="8">
        <v>97.5</v>
      </c>
      <c r="G157" s="8">
        <v>412.5</v>
      </c>
      <c r="H157" s="8">
        <v>165</v>
      </c>
      <c r="I157" s="8">
        <v>320</v>
      </c>
      <c r="J157" s="8">
        <v>0</v>
      </c>
      <c r="K157" s="8">
        <v>0</v>
      </c>
      <c r="L157" s="8">
        <v>0</v>
      </c>
      <c r="M157" s="8">
        <v>0</v>
      </c>
      <c r="N157" s="8">
        <v>350</v>
      </c>
      <c r="O157" s="9" cm="1">
        <f t="array" ref="O157">SUM(LARGE(E157:N157,{1,2,3,4,5,6,7}))</f>
        <v>1345</v>
      </c>
    </row>
    <row r="158" spans="1:15" s="10" customFormat="1" x14ac:dyDescent="0.3">
      <c r="A158" s="11">
        <f>IF(O158=O157,"=",COUNTA($A$2:A157)+1)</f>
        <v>157</v>
      </c>
      <c r="B158" s="7" t="s">
        <v>214</v>
      </c>
      <c r="C158" s="8" t="s">
        <v>215</v>
      </c>
      <c r="D158" s="8" t="s">
        <v>111</v>
      </c>
      <c r="E158" s="8">
        <v>0</v>
      </c>
      <c r="F158" s="8">
        <v>0</v>
      </c>
      <c r="G158" s="8">
        <v>0</v>
      </c>
      <c r="H158" s="8">
        <v>415</v>
      </c>
      <c r="I158" s="8">
        <v>0</v>
      </c>
      <c r="J158" s="8">
        <v>0</v>
      </c>
      <c r="K158" s="8">
        <v>590</v>
      </c>
      <c r="L158" s="8">
        <v>0</v>
      </c>
      <c r="M158" s="8">
        <v>0</v>
      </c>
      <c r="N158" s="8">
        <v>320</v>
      </c>
      <c r="O158" s="9" cm="1">
        <f t="array" ref="O158">SUM(LARGE(E158:N158,{1,2,3,4,5,6,7}))</f>
        <v>1325</v>
      </c>
    </row>
    <row r="159" spans="1:15" s="10" customFormat="1" x14ac:dyDescent="0.3">
      <c r="A159" s="11">
        <f>IF(O159=O158,"=",COUNTA($A$2:A158)+1)</f>
        <v>158</v>
      </c>
      <c r="B159" s="7" t="s">
        <v>216</v>
      </c>
      <c r="C159" s="8" t="s">
        <v>167</v>
      </c>
      <c r="D159" s="8" t="s">
        <v>163</v>
      </c>
      <c r="E159" s="8">
        <v>0</v>
      </c>
      <c r="F159" s="8">
        <v>107.5</v>
      </c>
      <c r="G159" s="8">
        <v>262.5</v>
      </c>
      <c r="H159" s="8">
        <v>0</v>
      </c>
      <c r="I159" s="8">
        <v>365</v>
      </c>
      <c r="J159" s="8">
        <v>250</v>
      </c>
      <c r="K159" s="8">
        <v>323</v>
      </c>
      <c r="L159" s="8">
        <v>0</v>
      </c>
      <c r="M159" s="8">
        <v>0</v>
      </c>
      <c r="N159" s="8">
        <v>0</v>
      </c>
      <c r="O159" s="9" cm="1">
        <f t="array" ref="O159">SUM(LARGE(E159:N159,{1,2,3,4,5,6,7}))</f>
        <v>1308</v>
      </c>
    </row>
    <row r="160" spans="1:15" s="10" customFormat="1" x14ac:dyDescent="0.3">
      <c r="A160" s="11">
        <f>IF(O160=O159,"=",COUNTA($A$2:A159)+1)</f>
        <v>159</v>
      </c>
      <c r="B160" s="7" t="s">
        <v>217</v>
      </c>
      <c r="C160" s="8" t="s">
        <v>23</v>
      </c>
      <c r="D160" s="8" t="s">
        <v>58</v>
      </c>
      <c r="E160" s="8">
        <v>0</v>
      </c>
      <c r="F160" s="8">
        <v>0</v>
      </c>
      <c r="G160" s="8">
        <v>356.25</v>
      </c>
      <c r="H160" s="8">
        <v>0</v>
      </c>
      <c r="I160" s="8">
        <v>475</v>
      </c>
      <c r="J160" s="8">
        <v>0</v>
      </c>
      <c r="K160" s="8">
        <v>0</v>
      </c>
      <c r="L160" s="8">
        <v>0</v>
      </c>
      <c r="M160" s="8">
        <v>0</v>
      </c>
      <c r="N160" s="8">
        <v>475</v>
      </c>
      <c r="O160" s="9" cm="1">
        <f t="array" ref="O160">SUM(LARGE(E160:N160,{1,2,3,4,5,6,7}))</f>
        <v>1306.25</v>
      </c>
    </row>
    <row r="161" spans="1:15" s="10" customFormat="1" x14ac:dyDescent="0.3">
      <c r="A161" s="11">
        <f>IF(O161=O160,"=",COUNTA($A$2:A160)+1)</f>
        <v>160</v>
      </c>
      <c r="B161" s="7" t="s">
        <v>218</v>
      </c>
      <c r="C161" s="8" t="s">
        <v>42</v>
      </c>
      <c r="D161" s="8" t="s">
        <v>85</v>
      </c>
      <c r="E161" s="8">
        <v>175</v>
      </c>
      <c r="F161" s="8">
        <v>0</v>
      </c>
      <c r="G161" s="8">
        <v>0</v>
      </c>
      <c r="H161" s="8">
        <v>410</v>
      </c>
      <c r="I161" s="8">
        <v>0</v>
      </c>
      <c r="J161" s="8">
        <v>190</v>
      </c>
      <c r="K161" s="8">
        <v>0</v>
      </c>
      <c r="L161" s="8">
        <v>0</v>
      </c>
      <c r="M161" s="8">
        <v>0</v>
      </c>
      <c r="N161" s="8">
        <v>525</v>
      </c>
      <c r="O161" s="9" cm="1">
        <f t="array" ref="O161">SUM(LARGE(E161:N161,{1,2,3,4,5,6,7}))</f>
        <v>1300</v>
      </c>
    </row>
    <row r="162" spans="1:15" s="10" customFormat="1" x14ac:dyDescent="0.3">
      <c r="A162" s="11">
        <f>IF(O162=O161,"=",COUNTA($A$2:A161)+1)</f>
        <v>161</v>
      </c>
      <c r="B162" s="7" t="s">
        <v>219</v>
      </c>
      <c r="C162" s="8" t="s">
        <v>76</v>
      </c>
      <c r="D162" s="8" t="s">
        <v>90</v>
      </c>
      <c r="E162" s="8">
        <v>175</v>
      </c>
      <c r="F162" s="8">
        <v>152.5</v>
      </c>
      <c r="G162" s="8">
        <v>251.25</v>
      </c>
      <c r="H162" s="8">
        <v>0</v>
      </c>
      <c r="I162" s="8">
        <v>365</v>
      </c>
      <c r="J162" s="8">
        <v>0</v>
      </c>
      <c r="K162" s="8">
        <v>0</v>
      </c>
      <c r="L162" s="8">
        <v>0</v>
      </c>
      <c r="M162" s="8">
        <v>0</v>
      </c>
      <c r="N162" s="8">
        <v>350</v>
      </c>
      <c r="O162" s="9" cm="1">
        <f t="array" ref="O162">SUM(LARGE(E162:N162,{1,2,3,4,5,6,7}))</f>
        <v>1293.75</v>
      </c>
    </row>
    <row r="163" spans="1:15" s="10" customFormat="1" x14ac:dyDescent="0.3">
      <c r="A163" s="11">
        <f>IF(O163=O162,"=",COUNTA($A$2:A162)+1)</f>
        <v>162</v>
      </c>
      <c r="B163" s="7" t="s">
        <v>220</v>
      </c>
      <c r="C163" s="8" t="s">
        <v>42</v>
      </c>
      <c r="D163" s="8" t="s">
        <v>58</v>
      </c>
      <c r="E163" s="8">
        <v>262.5</v>
      </c>
      <c r="F163" s="8">
        <v>635</v>
      </c>
      <c r="G163" s="8">
        <v>393.75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9" cm="1">
        <f t="array" ref="O163">SUM(LARGE(E163:N163,{1,2,3,4,5,6,7}))</f>
        <v>1291.25</v>
      </c>
    </row>
    <row r="164" spans="1:15" s="10" customFormat="1" x14ac:dyDescent="0.3">
      <c r="A164" s="11">
        <f>IF(O164=O163,"=",COUNTA($A$2:A163)+1)</f>
        <v>163</v>
      </c>
      <c r="B164" s="7" t="s">
        <v>221</v>
      </c>
      <c r="C164" s="8" t="s">
        <v>19</v>
      </c>
      <c r="D164" s="8" t="s">
        <v>58</v>
      </c>
      <c r="E164" s="8">
        <v>0</v>
      </c>
      <c r="F164" s="8">
        <v>0</v>
      </c>
      <c r="G164" s="8">
        <v>0</v>
      </c>
      <c r="H164" s="8">
        <v>370</v>
      </c>
      <c r="I164" s="8">
        <v>0</v>
      </c>
      <c r="J164" s="8">
        <v>285</v>
      </c>
      <c r="K164" s="8">
        <v>0</v>
      </c>
      <c r="L164" s="8">
        <v>0</v>
      </c>
      <c r="M164" s="8">
        <v>0</v>
      </c>
      <c r="N164" s="8">
        <v>635</v>
      </c>
      <c r="O164" s="9" cm="1">
        <f t="array" ref="O164">SUM(LARGE(E164:N164,{1,2,3,4,5,6,7}))</f>
        <v>1290</v>
      </c>
    </row>
    <row r="165" spans="1:15" s="10" customFormat="1" x14ac:dyDescent="0.3">
      <c r="A165" s="11" t="str">
        <f>IF(O165=O164,"=",COUNTA($A$2:A164)+1)</f>
        <v>=</v>
      </c>
      <c r="B165" s="7" t="s">
        <v>222</v>
      </c>
      <c r="C165" s="8" t="s">
        <v>46</v>
      </c>
      <c r="D165" s="8" t="s">
        <v>209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155</v>
      </c>
      <c r="K165" s="8">
        <v>0</v>
      </c>
      <c r="L165" s="8">
        <v>800</v>
      </c>
      <c r="M165" s="8">
        <v>0</v>
      </c>
      <c r="N165" s="8">
        <v>335</v>
      </c>
      <c r="O165" s="9" cm="1">
        <f t="array" ref="O165">SUM(LARGE(E165:N165,{1,2,3,4,5,6,7}))</f>
        <v>1290</v>
      </c>
    </row>
    <row r="166" spans="1:15" s="10" customFormat="1" x14ac:dyDescent="0.3">
      <c r="A166" s="11">
        <f>IF(O166=O165,"=",COUNTA($A$2:A165)+1)</f>
        <v>165</v>
      </c>
      <c r="B166" s="7" t="s">
        <v>223</v>
      </c>
      <c r="C166" s="8" t="s">
        <v>40</v>
      </c>
      <c r="D166" s="8" t="s">
        <v>163</v>
      </c>
      <c r="E166" s="8">
        <v>0</v>
      </c>
      <c r="F166" s="8">
        <v>0</v>
      </c>
      <c r="G166" s="8">
        <v>217.5</v>
      </c>
      <c r="H166" s="8">
        <v>165</v>
      </c>
      <c r="I166" s="8">
        <v>305</v>
      </c>
      <c r="J166" s="8">
        <v>0</v>
      </c>
      <c r="K166" s="8">
        <v>225</v>
      </c>
      <c r="L166" s="8">
        <v>0</v>
      </c>
      <c r="M166" s="8">
        <v>0</v>
      </c>
      <c r="N166" s="8">
        <v>365</v>
      </c>
      <c r="O166" s="9" cm="1">
        <f t="array" ref="O166">SUM(LARGE(E166:N166,{1,2,3,4,5,6,7}))</f>
        <v>1277.5</v>
      </c>
    </row>
    <row r="167" spans="1:15" s="10" customFormat="1" x14ac:dyDescent="0.3">
      <c r="A167" s="11">
        <f>IF(O167=O166,"=",COUNTA($A$2:A166)+1)</f>
        <v>166</v>
      </c>
      <c r="B167" s="7" t="s">
        <v>224</v>
      </c>
      <c r="C167" s="8" t="s">
        <v>23</v>
      </c>
      <c r="D167" s="8" t="s">
        <v>225</v>
      </c>
      <c r="E167" s="8">
        <v>117.5</v>
      </c>
      <c r="F167" s="8">
        <v>82.5</v>
      </c>
      <c r="G167" s="8">
        <v>168.75</v>
      </c>
      <c r="H167" s="8">
        <v>265</v>
      </c>
      <c r="I167" s="8">
        <v>205</v>
      </c>
      <c r="J167" s="8">
        <v>0</v>
      </c>
      <c r="K167" s="8">
        <v>230</v>
      </c>
      <c r="L167" s="8">
        <v>0</v>
      </c>
      <c r="M167" s="8">
        <v>0</v>
      </c>
      <c r="N167" s="8">
        <v>205</v>
      </c>
      <c r="O167" s="9" cm="1">
        <f t="array" ref="O167">SUM(LARGE(E167:N167,{1,2,3,4,5,6,7}))</f>
        <v>1273.75</v>
      </c>
    </row>
    <row r="168" spans="1:15" s="10" customFormat="1" x14ac:dyDescent="0.3">
      <c r="A168" s="11">
        <f>IF(O168=O167,"=",COUNTA($A$2:A167)+1)</f>
        <v>167</v>
      </c>
      <c r="B168" s="7" t="s">
        <v>226</v>
      </c>
      <c r="C168" s="8" t="s">
        <v>72</v>
      </c>
      <c r="D168" s="8" t="s">
        <v>118</v>
      </c>
      <c r="E168" s="8">
        <v>317.5</v>
      </c>
      <c r="F168" s="8">
        <v>0</v>
      </c>
      <c r="G168" s="8">
        <v>288.75</v>
      </c>
      <c r="H168" s="8">
        <v>280</v>
      </c>
      <c r="I168" s="8">
        <v>385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9" cm="1">
        <f t="array" ref="O168">SUM(LARGE(E168:N168,{1,2,3,4,5,6,7}))</f>
        <v>1271.25</v>
      </c>
    </row>
    <row r="169" spans="1:15" s="10" customFormat="1" x14ac:dyDescent="0.3">
      <c r="A169" s="11" t="str">
        <f>IF(O169=O168,"=",COUNTA($A$2:A168)+1)</f>
        <v>=</v>
      </c>
      <c r="B169" s="7" t="s">
        <v>227</v>
      </c>
      <c r="C169" s="8" t="s">
        <v>16</v>
      </c>
      <c r="D169" s="8" t="s">
        <v>58</v>
      </c>
      <c r="E169" s="8">
        <v>0</v>
      </c>
      <c r="F169" s="8">
        <v>0</v>
      </c>
      <c r="G169" s="8">
        <v>341.25</v>
      </c>
      <c r="H169" s="8">
        <v>0</v>
      </c>
      <c r="I169" s="8">
        <v>455</v>
      </c>
      <c r="J169" s="8">
        <v>0</v>
      </c>
      <c r="K169" s="8">
        <v>0</v>
      </c>
      <c r="L169" s="8">
        <v>0</v>
      </c>
      <c r="M169" s="8">
        <v>0</v>
      </c>
      <c r="N169" s="8">
        <v>475</v>
      </c>
      <c r="O169" s="9" cm="1">
        <f t="array" ref="O169">SUM(LARGE(E169:N169,{1,2,3,4,5,6,7}))</f>
        <v>1271.25</v>
      </c>
    </row>
    <row r="170" spans="1:15" s="10" customFormat="1" x14ac:dyDescent="0.3">
      <c r="A170" s="11">
        <f>IF(O170=O169,"=",COUNTA($A$2:A169)+1)</f>
        <v>169</v>
      </c>
      <c r="B170" s="7" t="s">
        <v>228</v>
      </c>
      <c r="C170" s="8" t="s">
        <v>53</v>
      </c>
      <c r="D170" s="8" t="s">
        <v>90</v>
      </c>
      <c r="E170" s="8">
        <v>152.5</v>
      </c>
      <c r="F170" s="8">
        <v>100.5</v>
      </c>
      <c r="G170" s="8">
        <v>0</v>
      </c>
      <c r="H170" s="8">
        <v>0</v>
      </c>
      <c r="I170" s="8">
        <v>335</v>
      </c>
      <c r="J170" s="8">
        <v>150</v>
      </c>
      <c r="K170" s="8">
        <v>197</v>
      </c>
      <c r="L170" s="8">
        <v>0</v>
      </c>
      <c r="M170" s="8">
        <v>0</v>
      </c>
      <c r="N170" s="8">
        <v>335</v>
      </c>
      <c r="O170" s="13" cm="1">
        <f t="array" ref="O170">SUM(LARGE(E170:N170,{1,2,3,4,5,6,7}))</f>
        <v>1270</v>
      </c>
    </row>
    <row r="171" spans="1:15" s="10" customFormat="1" x14ac:dyDescent="0.3">
      <c r="A171" s="11">
        <f>IF(O171=O170,"=",COUNTA($A$2:A170)+1)</f>
        <v>170</v>
      </c>
      <c r="B171" s="7" t="s">
        <v>229</v>
      </c>
      <c r="C171" s="8" t="s">
        <v>120</v>
      </c>
      <c r="D171" s="8" t="s">
        <v>132</v>
      </c>
      <c r="E171" s="8">
        <v>275</v>
      </c>
      <c r="F171" s="8">
        <v>0</v>
      </c>
      <c r="G171" s="8">
        <v>412.5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575</v>
      </c>
      <c r="O171" s="9" cm="1">
        <f t="array" ref="O171">SUM(LARGE(E171:N171,{1,2,3,4,5,6,7}))</f>
        <v>1262.5</v>
      </c>
    </row>
    <row r="172" spans="1:15" s="10" customFormat="1" x14ac:dyDescent="0.3">
      <c r="A172" s="11">
        <f>IF(O172=O171,"=",COUNTA($A$2:A171)+1)</f>
        <v>171</v>
      </c>
      <c r="B172" s="7" t="s">
        <v>230</v>
      </c>
      <c r="C172" s="8" t="s">
        <v>53</v>
      </c>
      <c r="D172" s="8" t="s">
        <v>98</v>
      </c>
      <c r="E172" s="8">
        <v>160</v>
      </c>
      <c r="F172" s="8">
        <v>0</v>
      </c>
      <c r="G172" s="8">
        <v>0</v>
      </c>
      <c r="H172" s="8">
        <v>0</v>
      </c>
      <c r="I172" s="8">
        <v>550</v>
      </c>
      <c r="J172" s="8">
        <v>0</v>
      </c>
      <c r="K172" s="8">
        <v>0</v>
      </c>
      <c r="L172" s="8">
        <v>0</v>
      </c>
      <c r="M172" s="8">
        <v>0</v>
      </c>
      <c r="N172" s="8">
        <v>550</v>
      </c>
      <c r="O172" s="9" cm="1">
        <f t="array" ref="O172">SUM(LARGE(E172:N172,{1,2,3,4,5,6,7}))</f>
        <v>1260</v>
      </c>
    </row>
    <row r="173" spans="1:15" s="10" customFormat="1" x14ac:dyDescent="0.3">
      <c r="A173" s="11">
        <f>IF(O173=O172,"=",COUNTA($A$2:A172)+1)</f>
        <v>172</v>
      </c>
      <c r="B173" s="7" t="s">
        <v>231</v>
      </c>
      <c r="C173" s="8" t="s">
        <v>19</v>
      </c>
      <c r="D173" s="8" t="s">
        <v>98</v>
      </c>
      <c r="E173" s="8">
        <v>167.5</v>
      </c>
      <c r="F173" s="8">
        <v>197.5</v>
      </c>
      <c r="G173" s="8">
        <v>262.5</v>
      </c>
      <c r="H173" s="8">
        <v>255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365</v>
      </c>
      <c r="O173" s="9" cm="1">
        <f t="array" ref="O173">SUM(LARGE(E173:N173,{1,2,3,4,5,6,7}))</f>
        <v>1247.5</v>
      </c>
    </row>
    <row r="174" spans="1:15" s="10" customFormat="1" x14ac:dyDescent="0.3">
      <c r="A174" s="11">
        <f>IF(O174=O173,"=",COUNTA($A$2:A173)+1)</f>
        <v>173</v>
      </c>
      <c r="B174" s="7" t="s">
        <v>232</v>
      </c>
      <c r="C174" s="8" t="s">
        <v>42</v>
      </c>
      <c r="D174" s="8" t="s">
        <v>132</v>
      </c>
      <c r="E174" s="8">
        <v>0</v>
      </c>
      <c r="F174" s="8">
        <v>0</v>
      </c>
      <c r="G174" s="8">
        <v>712.5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525</v>
      </c>
      <c r="O174" s="9" cm="1">
        <f t="array" ref="O174">SUM(LARGE(E174:N174,{1,2,3,4,5,6,7}))</f>
        <v>1237.5</v>
      </c>
    </row>
    <row r="175" spans="1:15" s="10" customFormat="1" x14ac:dyDescent="0.3">
      <c r="A175" s="11">
        <f>IF(O175=O174,"=",COUNTA($A$2:A174)+1)</f>
        <v>174</v>
      </c>
      <c r="B175" s="7" t="s">
        <v>233</v>
      </c>
      <c r="C175" s="8" t="s">
        <v>21</v>
      </c>
      <c r="D175" s="8" t="s">
        <v>85</v>
      </c>
      <c r="E175" s="8">
        <v>0</v>
      </c>
      <c r="F175" s="8">
        <v>0</v>
      </c>
      <c r="G175" s="8">
        <v>0</v>
      </c>
      <c r="H175" s="8">
        <v>370</v>
      </c>
      <c r="I175" s="8">
        <v>0</v>
      </c>
      <c r="J175" s="8">
        <v>0</v>
      </c>
      <c r="K175" s="8">
        <v>315</v>
      </c>
      <c r="L175" s="8">
        <v>0</v>
      </c>
      <c r="M175" s="8">
        <v>0</v>
      </c>
      <c r="N175" s="8">
        <v>550</v>
      </c>
      <c r="O175" s="9" cm="1">
        <f t="array" ref="O175">SUM(LARGE(E175:N175,{1,2,3,4,5,6,7}))</f>
        <v>1235</v>
      </c>
    </row>
    <row r="176" spans="1:15" s="10" customFormat="1" x14ac:dyDescent="0.3">
      <c r="A176" s="11">
        <f>IF(O176=O175,"=",COUNTA($A$2:A175)+1)</f>
        <v>175</v>
      </c>
      <c r="B176" s="7" t="s">
        <v>234</v>
      </c>
      <c r="C176" s="8" t="s">
        <v>19</v>
      </c>
      <c r="D176" s="8" t="s">
        <v>209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800</v>
      </c>
      <c r="M176" s="8">
        <v>0</v>
      </c>
      <c r="N176" s="8">
        <v>430</v>
      </c>
      <c r="O176" s="9" cm="1">
        <f t="array" ref="O176">SUM(LARGE(E176:N176,{1,2,3,4,5,6,7}))</f>
        <v>1230</v>
      </c>
    </row>
    <row r="177" spans="1:15" s="10" customFormat="1" x14ac:dyDescent="0.3">
      <c r="A177" s="11">
        <f>IF(O177=O176,"=",COUNTA($A$2:A176)+1)</f>
        <v>176</v>
      </c>
      <c r="B177" s="7" t="s">
        <v>235</v>
      </c>
      <c r="C177" s="8" t="s">
        <v>72</v>
      </c>
      <c r="D177" s="8" t="s">
        <v>163</v>
      </c>
      <c r="E177" s="8">
        <v>160</v>
      </c>
      <c r="F177" s="8">
        <v>0</v>
      </c>
      <c r="G177" s="8">
        <v>251.25</v>
      </c>
      <c r="H177" s="8">
        <v>0</v>
      </c>
      <c r="I177" s="8">
        <v>320</v>
      </c>
      <c r="J177" s="8">
        <v>150</v>
      </c>
      <c r="K177" s="8">
        <v>0</v>
      </c>
      <c r="L177" s="8">
        <v>0</v>
      </c>
      <c r="M177" s="8">
        <v>0</v>
      </c>
      <c r="N177" s="8">
        <v>335</v>
      </c>
      <c r="O177" s="9" cm="1">
        <f t="array" ref="O177">SUM(LARGE(E177:N177,{1,2,3,4,5,6,7}))</f>
        <v>1216.25</v>
      </c>
    </row>
    <row r="178" spans="1:15" s="10" customFormat="1" x14ac:dyDescent="0.3">
      <c r="A178" s="11">
        <f>IF(O178=O177,"=",COUNTA($A$2:A177)+1)</f>
        <v>177</v>
      </c>
      <c r="B178" s="7" t="s">
        <v>236</v>
      </c>
      <c r="C178" s="8" t="s">
        <v>46</v>
      </c>
      <c r="D178" s="8" t="s">
        <v>98</v>
      </c>
      <c r="E178" s="8">
        <v>0</v>
      </c>
      <c r="F178" s="8">
        <v>0</v>
      </c>
      <c r="G178" s="8">
        <v>375</v>
      </c>
      <c r="H178" s="8">
        <v>155</v>
      </c>
      <c r="I178" s="8">
        <v>0</v>
      </c>
      <c r="J178" s="8">
        <v>0</v>
      </c>
      <c r="K178" s="8">
        <v>145</v>
      </c>
      <c r="L178" s="8">
        <v>0</v>
      </c>
      <c r="M178" s="8">
        <v>0</v>
      </c>
      <c r="N178" s="8">
        <v>525</v>
      </c>
      <c r="O178" s="9" cm="1">
        <f t="array" ref="O178">SUM(LARGE(E178:N178,{1,2,3,4,5,6,7}))</f>
        <v>1200</v>
      </c>
    </row>
    <row r="179" spans="1:15" s="10" customFormat="1" x14ac:dyDescent="0.3">
      <c r="A179" s="11" t="str">
        <f>IF(O179=O178,"=",COUNTA($A$2:A178)+1)</f>
        <v>=</v>
      </c>
      <c r="B179" s="7" t="s">
        <v>237</v>
      </c>
      <c r="C179" s="8" t="s">
        <v>53</v>
      </c>
      <c r="D179" s="8" t="s">
        <v>58</v>
      </c>
      <c r="E179" s="8">
        <v>175</v>
      </c>
      <c r="F179" s="8">
        <v>0</v>
      </c>
      <c r="G179" s="8">
        <v>0</v>
      </c>
      <c r="H179" s="8">
        <v>0</v>
      </c>
      <c r="I179" s="8">
        <v>500</v>
      </c>
      <c r="J179" s="8">
        <v>0</v>
      </c>
      <c r="K179" s="8">
        <v>0</v>
      </c>
      <c r="L179" s="8">
        <v>0</v>
      </c>
      <c r="M179" s="8">
        <v>0</v>
      </c>
      <c r="N179" s="8">
        <v>525</v>
      </c>
      <c r="O179" s="9" cm="1">
        <f t="array" ref="O179">SUM(LARGE(E179:N179,{1,2,3,4,5,6,7}))</f>
        <v>1200</v>
      </c>
    </row>
    <row r="180" spans="1:15" s="10" customFormat="1" x14ac:dyDescent="0.3">
      <c r="A180" s="11">
        <f>IF(O180=O179,"=",COUNTA($A$2:A179)+1)</f>
        <v>179</v>
      </c>
      <c r="B180" s="7" t="s">
        <v>238</v>
      </c>
      <c r="C180" s="8" t="s">
        <v>34</v>
      </c>
      <c r="D180" s="8" t="s">
        <v>38</v>
      </c>
      <c r="E180" s="8">
        <v>500</v>
      </c>
      <c r="F180" s="8">
        <v>305</v>
      </c>
      <c r="G180" s="8">
        <v>393.75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9" cm="1">
        <f t="array" ref="O180">SUM(LARGE(E180:N180,{1,2,3,4,5,6,7}))</f>
        <v>1198.75</v>
      </c>
    </row>
    <row r="181" spans="1:15" s="10" customFormat="1" x14ac:dyDescent="0.3">
      <c r="A181" s="11">
        <f>IF(O181=O180,"=",COUNTA($A$2:A180)+1)</f>
        <v>180</v>
      </c>
      <c r="B181" s="7" t="s">
        <v>239</v>
      </c>
      <c r="C181" s="8" t="s">
        <v>21</v>
      </c>
      <c r="D181" s="8" t="s">
        <v>58</v>
      </c>
      <c r="E181" s="8">
        <v>262.5</v>
      </c>
      <c r="F181" s="8">
        <v>0</v>
      </c>
      <c r="G181" s="8">
        <v>431.25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500</v>
      </c>
      <c r="O181" s="9" cm="1">
        <f t="array" ref="O181">SUM(LARGE(E181:N181,{1,2,3,4,5,6,7}))</f>
        <v>1193.75</v>
      </c>
    </row>
    <row r="182" spans="1:15" s="10" customFormat="1" x14ac:dyDescent="0.3">
      <c r="A182" s="11" t="str">
        <f>IF(O182=O181,"=",COUNTA($A$2:A181)+1)</f>
        <v>=</v>
      </c>
      <c r="B182" s="7" t="s">
        <v>240</v>
      </c>
      <c r="C182" s="8" t="s">
        <v>26</v>
      </c>
      <c r="D182" s="8" t="s">
        <v>58</v>
      </c>
      <c r="E182" s="8">
        <v>250</v>
      </c>
      <c r="F182" s="8">
        <v>0</v>
      </c>
      <c r="G182" s="8">
        <v>393.75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550</v>
      </c>
      <c r="O182" s="9" cm="1">
        <f t="array" ref="O182">SUM(LARGE(E182:N182,{1,2,3,4,5,6,7}))</f>
        <v>1193.75</v>
      </c>
    </row>
    <row r="183" spans="1:15" s="10" customFormat="1" x14ac:dyDescent="0.3">
      <c r="A183" s="11">
        <f>IF(O183=O182,"=",COUNTA($A$2:A182)+1)</f>
        <v>182</v>
      </c>
      <c r="B183" s="7" t="s">
        <v>241</v>
      </c>
      <c r="C183" s="8" t="s">
        <v>23</v>
      </c>
      <c r="D183" s="8" t="s">
        <v>98</v>
      </c>
      <c r="E183" s="8">
        <v>175</v>
      </c>
      <c r="F183" s="8">
        <v>0</v>
      </c>
      <c r="G183" s="8">
        <v>431.25</v>
      </c>
      <c r="H183" s="8">
        <v>0</v>
      </c>
      <c r="I183" s="8">
        <v>575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9" cm="1">
        <f t="array" ref="O183">SUM(LARGE(E183:N183,{1,2,3,4,5,6,7}))</f>
        <v>1181.25</v>
      </c>
    </row>
    <row r="184" spans="1:15" s="10" customFormat="1" x14ac:dyDescent="0.3">
      <c r="A184" s="11">
        <f>IF(O184=O183,"=",COUNTA($A$2:A183)+1)</f>
        <v>183</v>
      </c>
      <c r="B184" s="7" t="s">
        <v>242</v>
      </c>
      <c r="C184" s="8" t="s">
        <v>32</v>
      </c>
      <c r="D184" s="8" t="s">
        <v>58</v>
      </c>
      <c r="E184" s="8">
        <v>275</v>
      </c>
      <c r="F184" s="8">
        <v>0</v>
      </c>
      <c r="G184" s="8">
        <v>0</v>
      </c>
      <c r="H184" s="8">
        <v>410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475</v>
      </c>
      <c r="O184" s="9" cm="1">
        <f t="array" ref="O184">SUM(LARGE(E184:N184,{1,2,3,4,5,6,7}))</f>
        <v>1160</v>
      </c>
    </row>
    <row r="185" spans="1:15" s="10" customFormat="1" x14ac:dyDescent="0.3">
      <c r="A185" s="11" t="str">
        <f>IF(O185=O184,"=",COUNTA($A$2:A184)+1)</f>
        <v>=</v>
      </c>
      <c r="B185" s="7" t="s">
        <v>243</v>
      </c>
      <c r="C185" s="8" t="s">
        <v>76</v>
      </c>
      <c r="D185" s="8" t="s">
        <v>163</v>
      </c>
      <c r="E185" s="8">
        <v>0</v>
      </c>
      <c r="F185" s="8">
        <v>0</v>
      </c>
      <c r="G185" s="8">
        <v>0</v>
      </c>
      <c r="H185" s="8">
        <v>155</v>
      </c>
      <c r="I185" s="8">
        <v>385</v>
      </c>
      <c r="J185" s="8">
        <v>260</v>
      </c>
      <c r="K185" s="8">
        <v>360</v>
      </c>
      <c r="L185" s="8">
        <v>0</v>
      </c>
      <c r="M185" s="8">
        <v>0</v>
      </c>
      <c r="N185" s="8">
        <v>0</v>
      </c>
      <c r="O185" s="9" cm="1">
        <f t="array" ref="O185">SUM(LARGE(E185:N185,{1,2,3,4,5,6,7}))</f>
        <v>1160</v>
      </c>
    </row>
    <row r="186" spans="1:15" s="10" customFormat="1" x14ac:dyDescent="0.3">
      <c r="A186" s="11">
        <f>IF(O186=O185,"=",COUNTA($A$2:A185)+1)</f>
        <v>185</v>
      </c>
      <c r="B186" s="7" t="s">
        <v>244</v>
      </c>
      <c r="C186" s="8" t="s">
        <v>53</v>
      </c>
      <c r="D186" s="8" t="s">
        <v>90</v>
      </c>
      <c r="E186" s="8">
        <v>237.5</v>
      </c>
      <c r="F186" s="8">
        <v>0</v>
      </c>
      <c r="G186" s="8">
        <v>251.25</v>
      </c>
      <c r="H186" s="8">
        <v>0</v>
      </c>
      <c r="I186" s="8">
        <v>335</v>
      </c>
      <c r="J186" s="8">
        <v>0</v>
      </c>
      <c r="K186" s="8">
        <v>0</v>
      </c>
      <c r="L186" s="8">
        <v>0</v>
      </c>
      <c r="M186" s="8">
        <v>0</v>
      </c>
      <c r="N186" s="8">
        <v>335</v>
      </c>
      <c r="O186" s="9" cm="1">
        <f t="array" ref="O186">SUM(LARGE(E186:N186,{1,2,3,4,5,6,7}))</f>
        <v>1158.75</v>
      </c>
    </row>
    <row r="187" spans="1:15" s="10" customFormat="1" x14ac:dyDescent="0.3">
      <c r="A187" s="11">
        <f>IF(O187=O186,"=",COUNTA($A$2:A186)+1)</f>
        <v>186</v>
      </c>
      <c r="B187" s="7" t="s">
        <v>245</v>
      </c>
      <c r="C187" s="8" t="s">
        <v>28</v>
      </c>
      <c r="D187" s="8" t="s">
        <v>58</v>
      </c>
      <c r="E187" s="8">
        <v>250</v>
      </c>
      <c r="F187" s="8">
        <v>0</v>
      </c>
      <c r="G187" s="8">
        <v>375</v>
      </c>
      <c r="H187" s="8">
        <v>0</v>
      </c>
      <c r="I187" s="8">
        <v>525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9" cm="1">
        <f t="array" ref="O187">SUM(LARGE(E187:N187,{1,2,3,4,5,6,7}))</f>
        <v>1150</v>
      </c>
    </row>
    <row r="188" spans="1:15" s="10" customFormat="1" x14ac:dyDescent="0.3">
      <c r="A188" s="11">
        <f>IF(O188=O187,"=",COUNTA($A$2:A187)+1)</f>
        <v>187</v>
      </c>
      <c r="B188" s="7" t="s">
        <v>246</v>
      </c>
      <c r="C188" s="8" t="s">
        <v>42</v>
      </c>
      <c r="D188" s="8" t="s">
        <v>44</v>
      </c>
      <c r="E188" s="8">
        <v>452.5</v>
      </c>
      <c r="F188" s="8">
        <v>0</v>
      </c>
      <c r="G188" s="8">
        <v>678.75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9" cm="1">
        <f t="array" ref="O188">SUM(LARGE(E188:N188,{1,2,3,4,5,6,7}))</f>
        <v>1131.25</v>
      </c>
    </row>
    <row r="189" spans="1:15" s="10" customFormat="1" x14ac:dyDescent="0.3">
      <c r="A189" s="11">
        <f>IF(O189=O188,"=",COUNTA($A$2:A188)+1)</f>
        <v>188</v>
      </c>
      <c r="B189" s="7" t="s">
        <v>247</v>
      </c>
      <c r="C189" s="8" t="s">
        <v>23</v>
      </c>
      <c r="D189" s="8" t="s">
        <v>163</v>
      </c>
      <c r="E189" s="8">
        <v>167.5</v>
      </c>
      <c r="F189" s="8">
        <v>0</v>
      </c>
      <c r="G189" s="8">
        <v>251.25</v>
      </c>
      <c r="H189" s="8">
        <v>0</v>
      </c>
      <c r="I189" s="8">
        <v>350</v>
      </c>
      <c r="J189" s="8">
        <v>0</v>
      </c>
      <c r="K189" s="8">
        <v>360</v>
      </c>
      <c r="L189" s="8">
        <v>0</v>
      </c>
      <c r="M189" s="8">
        <v>0</v>
      </c>
      <c r="N189" s="8">
        <v>0</v>
      </c>
      <c r="O189" s="13" cm="1">
        <f t="array" ref="O189">SUM(LARGE(E189:N189,{1,2,3,4,5,6,7}))</f>
        <v>1128.75</v>
      </c>
    </row>
    <row r="190" spans="1:15" s="10" customFormat="1" x14ac:dyDescent="0.3">
      <c r="A190" s="11">
        <f>IF(O190=O189,"=",COUNTA($A$2:A189)+1)</f>
        <v>189</v>
      </c>
      <c r="B190" s="7" t="s">
        <v>248</v>
      </c>
      <c r="C190" s="8" t="s">
        <v>42</v>
      </c>
      <c r="D190" s="8" t="s">
        <v>58</v>
      </c>
      <c r="E190" s="8">
        <v>0</v>
      </c>
      <c r="F190" s="8">
        <v>0</v>
      </c>
      <c r="G190" s="8">
        <v>240</v>
      </c>
      <c r="H190" s="8">
        <v>450</v>
      </c>
      <c r="I190" s="8">
        <v>430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9" cm="1">
        <f t="array" ref="O190">SUM(LARGE(E190:N190,{1,2,3,4,5,6,7}))</f>
        <v>1120</v>
      </c>
    </row>
    <row r="191" spans="1:15" s="10" customFormat="1" x14ac:dyDescent="0.3">
      <c r="A191" s="11">
        <f>IF(O191=O190,"=",COUNTA($A$2:A190)+1)</f>
        <v>190</v>
      </c>
      <c r="B191" s="7" t="s">
        <v>249</v>
      </c>
      <c r="C191" s="8" t="s">
        <v>23</v>
      </c>
      <c r="D191" s="8" t="s">
        <v>90</v>
      </c>
      <c r="E191" s="8">
        <v>0</v>
      </c>
      <c r="F191" s="8">
        <v>0</v>
      </c>
      <c r="G191" s="8">
        <v>228.75</v>
      </c>
      <c r="H191" s="8">
        <v>155</v>
      </c>
      <c r="I191" s="8">
        <v>350</v>
      </c>
      <c r="J191" s="8">
        <v>0</v>
      </c>
      <c r="K191" s="8">
        <v>0</v>
      </c>
      <c r="L191" s="8">
        <v>0</v>
      </c>
      <c r="M191" s="8">
        <v>0</v>
      </c>
      <c r="N191" s="8">
        <v>385</v>
      </c>
      <c r="O191" s="9" cm="1">
        <f t="array" ref="O191">SUM(LARGE(E191:N191,{1,2,3,4,5,6,7}))</f>
        <v>1118.75</v>
      </c>
    </row>
    <row r="192" spans="1:15" s="10" customFormat="1" x14ac:dyDescent="0.3">
      <c r="A192" s="11">
        <f>IF(O192=O191,"=",COUNTA($A$2:A191)+1)</f>
        <v>191</v>
      </c>
      <c r="B192" s="7" t="s">
        <v>250</v>
      </c>
      <c r="C192" s="8" t="s">
        <v>21</v>
      </c>
      <c r="D192" s="8" t="s">
        <v>163</v>
      </c>
      <c r="E192" s="8">
        <v>0</v>
      </c>
      <c r="F192" s="8">
        <v>107.5</v>
      </c>
      <c r="G192" s="8">
        <v>0</v>
      </c>
      <c r="H192" s="8">
        <v>175</v>
      </c>
      <c r="I192" s="8">
        <v>0</v>
      </c>
      <c r="J192" s="8">
        <v>150</v>
      </c>
      <c r="K192" s="8">
        <v>345</v>
      </c>
      <c r="L192" s="8">
        <v>0</v>
      </c>
      <c r="M192" s="8">
        <v>0</v>
      </c>
      <c r="N192" s="8">
        <v>335</v>
      </c>
      <c r="O192" s="9" cm="1">
        <f t="array" ref="O192">SUM(LARGE(E192:N192,{1,2,3,4,5,6,7}))</f>
        <v>1112.5</v>
      </c>
    </row>
    <row r="193" spans="1:15" s="10" customFormat="1" x14ac:dyDescent="0.3">
      <c r="A193" s="11">
        <f>IF(O193=O192,"=",COUNTA($A$2:A192)+1)</f>
        <v>192</v>
      </c>
      <c r="B193" s="7" t="s">
        <v>251</v>
      </c>
      <c r="C193" s="8" t="s">
        <v>26</v>
      </c>
      <c r="D193" s="8" t="s">
        <v>98</v>
      </c>
      <c r="E193" s="8">
        <v>0</v>
      </c>
      <c r="F193" s="8">
        <v>0</v>
      </c>
      <c r="G193" s="8">
        <v>228.75</v>
      </c>
      <c r="H193" s="8">
        <v>0</v>
      </c>
      <c r="I193" s="8">
        <v>305</v>
      </c>
      <c r="J193" s="8">
        <v>0</v>
      </c>
      <c r="K193" s="8">
        <v>0</v>
      </c>
      <c r="L193" s="8">
        <v>0</v>
      </c>
      <c r="M193" s="8">
        <v>0</v>
      </c>
      <c r="N193" s="8">
        <v>575</v>
      </c>
      <c r="O193" s="9" cm="1">
        <f t="array" ref="O193">SUM(LARGE(E193:N193,{1,2,3,4,5,6,7}))</f>
        <v>1108.75</v>
      </c>
    </row>
    <row r="194" spans="1:15" s="10" customFormat="1" x14ac:dyDescent="0.3">
      <c r="A194" s="11">
        <f>IF(O194=O193,"=",COUNTA($A$2:A193)+1)</f>
        <v>193</v>
      </c>
      <c r="B194" s="7" t="s">
        <v>252</v>
      </c>
      <c r="C194" s="8" t="s">
        <v>23</v>
      </c>
      <c r="D194" s="8" t="s">
        <v>85</v>
      </c>
      <c r="E194" s="8">
        <v>0</v>
      </c>
      <c r="F194" s="8">
        <v>0</v>
      </c>
      <c r="G194" s="8">
        <v>0</v>
      </c>
      <c r="H194" s="8">
        <v>258</v>
      </c>
      <c r="I194" s="8">
        <v>350</v>
      </c>
      <c r="J194" s="8">
        <v>0</v>
      </c>
      <c r="K194" s="8">
        <v>0</v>
      </c>
      <c r="L194" s="8">
        <v>0</v>
      </c>
      <c r="M194" s="8">
        <v>0</v>
      </c>
      <c r="N194" s="8">
        <v>500</v>
      </c>
      <c r="O194" s="9" cm="1">
        <f t="array" ref="O194">SUM(LARGE(E194:N194,{1,2,3,4,5,6,7}))</f>
        <v>1108</v>
      </c>
    </row>
    <row r="195" spans="1:15" s="10" customFormat="1" x14ac:dyDescent="0.3">
      <c r="A195" s="11">
        <f>IF(O195=O194,"=",COUNTA($A$2:A194)+1)</f>
        <v>194</v>
      </c>
      <c r="B195" s="7" t="s">
        <v>253</v>
      </c>
      <c r="C195" s="8" t="s">
        <v>62</v>
      </c>
      <c r="D195" s="8" t="s">
        <v>254</v>
      </c>
      <c r="E195" s="8">
        <v>122.5</v>
      </c>
      <c r="F195" s="8">
        <v>135</v>
      </c>
      <c r="G195" s="8">
        <v>183.75</v>
      </c>
      <c r="H195" s="8">
        <v>195</v>
      </c>
      <c r="I195" s="8">
        <v>235</v>
      </c>
      <c r="J195" s="8">
        <v>0</v>
      </c>
      <c r="K195" s="8">
        <v>222</v>
      </c>
      <c r="L195" s="8">
        <v>0</v>
      </c>
      <c r="M195" s="8">
        <v>0</v>
      </c>
      <c r="N195" s="8">
        <v>0</v>
      </c>
      <c r="O195" s="9" cm="1">
        <f t="array" ref="O195">SUM(LARGE(E195:N195,{1,2,3,4,5,6,7}))</f>
        <v>1093.25</v>
      </c>
    </row>
    <row r="196" spans="1:15" s="10" customFormat="1" x14ac:dyDescent="0.3">
      <c r="A196" s="11">
        <f>IF(O196=O195,"=",COUNTA($A$2:A195)+1)</f>
        <v>195</v>
      </c>
      <c r="B196" s="7" t="s">
        <v>255</v>
      </c>
      <c r="C196" s="8" t="s">
        <v>46</v>
      </c>
      <c r="D196" s="8" t="s">
        <v>90</v>
      </c>
      <c r="E196" s="8">
        <v>0</v>
      </c>
      <c r="F196" s="8">
        <v>0</v>
      </c>
      <c r="G196" s="8">
        <v>356.25</v>
      </c>
      <c r="H196" s="8">
        <v>0</v>
      </c>
      <c r="I196" s="8">
        <v>385</v>
      </c>
      <c r="J196" s="8">
        <v>0</v>
      </c>
      <c r="K196" s="8">
        <v>0</v>
      </c>
      <c r="L196" s="8">
        <v>0</v>
      </c>
      <c r="M196" s="8">
        <v>0</v>
      </c>
      <c r="N196" s="8">
        <v>335</v>
      </c>
      <c r="O196" s="9" cm="1">
        <f t="array" ref="O196">SUM(LARGE(E196:N196,{1,2,3,4,5,6,7}))</f>
        <v>1076.25</v>
      </c>
    </row>
    <row r="197" spans="1:15" s="10" customFormat="1" x14ac:dyDescent="0.3">
      <c r="A197" s="11">
        <f>IF(O197=O196,"=",COUNTA($A$2:A196)+1)</f>
        <v>196</v>
      </c>
      <c r="B197" s="7" t="s">
        <v>256</v>
      </c>
      <c r="C197" s="8" t="s">
        <v>19</v>
      </c>
      <c r="D197" s="8" t="s">
        <v>163</v>
      </c>
      <c r="E197" s="8">
        <v>0</v>
      </c>
      <c r="F197" s="8">
        <v>112.5</v>
      </c>
      <c r="G197" s="8">
        <v>0</v>
      </c>
      <c r="H197" s="8">
        <v>0</v>
      </c>
      <c r="I197" s="8">
        <v>365</v>
      </c>
      <c r="J197" s="8">
        <v>260</v>
      </c>
      <c r="K197" s="8">
        <v>330</v>
      </c>
      <c r="L197" s="8">
        <v>0</v>
      </c>
      <c r="M197" s="8">
        <v>0</v>
      </c>
      <c r="N197" s="8">
        <v>0</v>
      </c>
      <c r="O197" s="9" cm="1">
        <f t="array" ref="O197">SUM(LARGE(E197:N197,{1,2,3,4,5,6,7}))</f>
        <v>1067.5</v>
      </c>
    </row>
    <row r="198" spans="1:15" s="10" customFormat="1" x14ac:dyDescent="0.3">
      <c r="A198" s="11">
        <f>IF(O198=O197,"=",COUNTA($A$2:A197)+1)</f>
        <v>197</v>
      </c>
      <c r="B198" s="7" t="s">
        <v>257</v>
      </c>
      <c r="C198" s="8" t="s">
        <v>28</v>
      </c>
      <c r="D198" s="8" t="s">
        <v>98</v>
      </c>
      <c r="E198" s="8">
        <v>0</v>
      </c>
      <c r="F198" s="8">
        <v>0</v>
      </c>
      <c r="G198" s="8">
        <v>0</v>
      </c>
      <c r="H198" s="8">
        <v>0</v>
      </c>
      <c r="I198" s="8">
        <v>525</v>
      </c>
      <c r="J198" s="8">
        <v>0</v>
      </c>
      <c r="K198" s="8">
        <v>0</v>
      </c>
      <c r="L198" s="8">
        <v>0</v>
      </c>
      <c r="M198" s="8">
        <v>0</v>
      </c>
      <c r="N198" s="8">
        <v>525</v>
      </c>
      <c r="O198" s="9" cm="1">
        <f t="array" ref="O198">SUM(LARGE(E198:N198,{1,2,3,4,5,6,7}))</f>
        <v>1050</v>
      </c>
    </row>
    <row r="199" spans="1:15" s="10" customFormat="1" x14ac:dyDescent="0.3">
      <c r="A199" s="11">
        <f>IF(O199=O198,"=",COUNTA($A$2:A198)+1)</f>
        <v>198</v>
      </c>
      <c r="B199" s="7" t="s">
        <v>258</v>
      </c>
      <c r="C199" s="8" t="s">
        <v>19</v>
      </c>
      <c r="D199" s="8" t="s">
        <v>58</v>
      </c>
      <c r="E199" s="8">
        <v>0</v>
      </c>
      <c r="F199" s="8">
        <v>172.5</v>
      </c>
      <c r="G199" s="8">
        <v>375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500</v>
      </c>
      <c r="O199" s="9" cm="1">
        <f t="array" ref="O199">SUM(LARGE(E199:N199,{1,2,3,4,5,6,7}))</f>
        <v>1047.5</v>
      </c>
    </row>
    <row r="200" spans="1:15" s="10" customFormat="1" x14ac:dyDescent="0.3">
      <c r="A200" s="11">
        <f>IF(O200=O199,"=",COUNTA($A$2:A199)+1)</f>
        <v>199</v>
      </c>
      <c r="B200" s="7" t="s">
        <v>259</v>
      </c>
      <c r="C200" s="8" t="s">
        <v>42</v>
      </c>
      <c r="D200" s="8" t="s">
        <v>111</v>
      </c>
      <c r="E200" s="8">
        <v>0</v>
      </c>
      <c r="F200" s="8">
        <v>0</v>
      </c>
      <c r="G200" s="8">
        <v>0</v>
      </c>
      <c r="H200" s="8">
        <v>310</v>
      </c>
      <c r="I200" s="8">
        <v>350</v>
      </c>
      <c r="J200" s="8">
        <v>0</v>
      </c>
      <c r="K200" s="8">
        <v>0</v>
      </c>
      <c r="L200" s="8">
        <v>0</v>
      </c>
      <c r="M200" s="8">
        <v>0</v>
      </c>
      <c r="N200" s="8">
        <v>385</v>
      </c>
      <c r="O200" s="9" cm="1">
        <f t="array" ref="O200">SUM(LARGE(E200:N200,{1,2,3,4,5,6,7}))</f>
        <v>1045</v>
      </c>
    </row>
    <row r="201" spans="1:15" s="10" customFormat="1" x14ac:dyDescent="0.3">
      <c r="A201" s="11">
        <f>IF(O201=O200,"=",COUNTA($A$2:A200)+1)</f>
        <v>200</v>
      </c>
      <c r="B201" s="7" t="s">
        <v>260</v>
      </c>
      <c r="C201" s="8" t="s">
        <v>32</v>
      </c>
      <c r="D201" s="8" t="s">
        <v>118</v>
      </c>
      <c r="E201" s="8">
        <v>192.5</v>
      </c>
      <c r="F201" s="8">
        <v>117.5</v>
      </c>
      <c r="G201" s="8">
        <v>251.25</v>
      </c>
      <c r="H201" s="8">
        <v>147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335</v>
      </c>
      <c r="O201" s="9" cm="1">
        <f t="array" ref="O201">SUM(LARGE(E201:N201,{1,2,3,4,5,6,7}))</f>
        <v>1043.25</v>
      </c>
    </row>
    <row r="202" spans="1:15" s="10" customFormat="1" x14ac:dyDescent="0.3">
      <c r="A202" s="11">
        <f>IF(O202=O201,"=",COUNTA($A$2:A201)+1)</f>
        <v>201</v>
      </c>
      <c r="B202" s="7" t="s">
        <v>261</v>
      </c>
      <c r="C202" s="8" t="s">
        <v>145</v>
      </c>
      <c r="D202" s="8" t="s">
        <v>262</v>
      </c>
      <c r="E202" s="8">
        <v>0</v>
      </c>
      <c r="F202" s="8">
        <v>99.5</v>
      </c>
      <c r="G202" s="8">
        <v>240</v>
      </c>
      <c r="H202" s="8">
        <v>155</v>
      </c>
      <c r="I202" s="8">
        <v>0</v>
      </c>
      <c r="J202" s="8">
        <v>155</v>
      </c>
      <c r="K202" s="8">
        <v>205</v>
      </c>
      <c r="L202" s="8">
        <v>0</v>
      </c>
      <c r="M202" s="8">
        <v>0</v>
      </c>
      <c r="N202" s="8">
        <v>185</v>
      </c>
      <c r="O202" s="9" cm="1">
        <f t="array" ref="O202">SUM(LARGE(E202:N202,{1,2,3,4,5,6,7}))</f>
        <v>1039.5</v>
      </c>
    </row>
    <row r="203" spans="1:15" s="10" customFormat="1" x14ac:dyDescent="0.3">
      <c r="A203" s="11">
        <f>IF(O203=O202,"=",COUNTA($A$2:A202)+1)</f>
        <v>202</v>
      </c>
      <c r="B203" s="7" t="s">
        <v>263</v>
      </c>
      <c r="C203" s="8" t="s">
        <v>76</v>
      </c>
      <c r="D203" s="8" t="s">
        <v>163</v>
      </c>
      <c r="E203" s="8">
        <v>167.5</v>
      </c>
      <c r="F203" s="8">
        <v>0</v>
      </c>
      <c r="G203" s="8">
        <v>107.5</v>
      </c>
      <c r="H203" s="8">
        <v>147</v>
      </c>
      <c r="I203" s="8">
        <v>305</v>
      </c>
      <c r="J203" s="8">
        <v>0</v>
      </c>
      <c r="K203" s="8">
        <v>0</v>
      </c>
      <c r="L203" s="8">
        <v>0</v>
      </c>
      <c r="M203" s="8">
        <v>0</v>
      </c>
      <c r="N203" s="8">
        <v>290</v>
      </c>
      <c r="O203" s="9" cm="1">
        <f t="array" ref="O203">SUM(LARGE(E203:N203,{1,2,3,4,5,6,7}))</f>
        <v>1017</v>
      </c>
    </row>
    <row r="204" spans="1:15" s="10" customFormat="1" x14ac:dyDescent="0.3">
      <c r="A204" s="11">
        <f>IF(O204=O203,"=",COUNTA($A$2:A203)+1)</f>
        <v>203</v>
      </c>
      <c r="B204" s="7" t="s">
        <v>264</v>
      </c>
      <c r="C204" s="8" t="s">
        <v>23</v>
      </c>
      <c r="D204" s="8" t="s">
        <v>209</v>
      </c>
      <c r="E204" s="8">
        <v>0</v>
      </c>
      <c r="F204" s="8">
        <v>0</v>
      </c>
      <c r="G204" s="8">
        <v>240</v>
      </c>
      <c r="H204" s="8">
        <v>340</v>
      </c>
      <c r="I204" s="8">
        <v>430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9" cm="1">
        <f t="array" ref="O204">SUM(LARGE(E204:N204,{1,2,3,4,5,6,7}))</f>
        <v>1010</v>
      </c>
    </row>
    <row r="205" spans="1:15" s="10" customFormat="1" x14ac:dyDescent="0.3">
      <c r="A205" s="11">
        <f>IF(O205=O204,"=",COUNTA($A$2:A204)+1)</f>
        <v>204</v>
      </c>
      <c r="B205" s="7" t="s">
        <v>265</v>
      </c>
      <c r="C205" s="8" t="s">
        <v>53</v>
      </c>
      <c r="D205" s="8" t="s">
        <v>118</v>
      </c>
      <c r="E205" s="8">
        <v>182.5</v>
      </c>
      <c r="F205" s="8">
        <v>0</v>
      </c>
      <c r="G205" s="8">
        <v>240</v>
      </c>
      <c r="H205" s="8">
        <v>0</v>
      </c>
      <c r="I205" s="8">
        <v>235</v>
      </c>
      <c r="J205" s="8">
        <v>0</v>
      </c>
      <c r="K205" s="8">
        <v>0</v>
      </c>
      <c r="L205" s="8">
        <v>0</v>
      </c>
      <c r="M205" s="8">
        <v>0</v>
      </c>
      <c r="N205" s="8">
        <v>350</v>
      </c>
      <c r="O205" s="9" cm="1">
        <f t="array" ref="O205">SUM(LARGE(E205:N205,{1,2,3,4,5,6,7}))</f>
        <v>1007.5</v>
      </c>
    </row>
    <row r="206" spans="1:15" s="10" customFormat="1" x14ac:dyDescent="0.3">
      <c r="A206" s="11">
        <f>IF(O206=O205,"=",COUNTA($A$2:A205)+1)</f>
        <v>205</v>
      </c>
      <c r="B206" s="7" t="s">
        <v>266</v>
      </c>
      <c r="C206" s="8" t="s">
        <v>110</v>
      </c>
      <c r="D206" s="8" t="s">
        <v>111</v>
      </c>
      <c r="E206" s="8">
        <v>287.5</v>
      </c>
      <c r="F206" s="8">
        <v>0</v>
      </c>
      <c r="G206" s="8">
        <v>0</v>
      </c>
      <c r="H206" s="8">
        <v>0</v>
      </c>
      <c r="I206" s="8">
        <v>350</v>
      </c>
      <c r="J206" s="8">
        <v>0</v>
      </c>
      <c r="K206" s="8">
        <v>0</v>
      </c>
      <c r="L206" s="8">
        <v>0</v>
      </c>
      <c r="M206" s="8">
        <v>0</v>
      </c>
      <c r="N206" s="8">
        <v>365</v>
      </c>
      <c r="O206" s="9" cm="1">
        <f t="array" ref="O206">SUM(LARGE(E206:N206,{1,2,3,4,5,6,7}))</f>
        <v>1002.5</v>
      </c>
    </row>
    <row r="207" spans="1:15" s="10" customFormat="1" x14ac:dyDescent="0.3">
      <c r="A207" s="11">
        <f>IF(O207=O206,"=",COUNTA($A$2:A206)+1)</f>
        <v>206</v>
      </c>
      <c r="B207" s="7" t="s">
        <v>267</v>
      </c>
      <c r="C207" s="8" t="s">
        <v>117</v>
      </c>
      <c r="D207" s="8" t="s">
        <v>111</v>
      </c>
      <c r="E207" s="8">
        <v>0</v>
      </c>
      <c r="F207" s="8">
        <v>172.5</v>
      </c>
      <c r="G207" s="8">
        <v>228.75</v>
      </c>
      <c r="H207" s="8">
        <v>280</v>
      </c>
      <c r="I207" s="8">
        <v>320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9" cm="1">
        <f t="array" ref="O207">SUM(LARGE(E207:N207,{1,2,3,4,5,6,7}))</f>
        <v>1001.25</v>
      </c>
    </row>
    <row r="208" spans="1:15" s="10" customFormat="1" x14ac:dyDescent="0.3">
      <c r="A208" s="11">
        <f>IF(O208=O207,"=",COUNTA($A$2:A207)+1)</f>
        <v>207</v>
      </c>
      <c r="B208" s="7" t="s">
        <v>268</v>
      </c>
      <c r="C208" s="8" t="s">
        <v>23</v>
      </c>
      <c r="D208" s="8" t="s">
        <v>38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1000</v>
      </c>
      <c r="O208" s="13" cm="1">
        <f t="array" ref="O208">SUM(LARGE(E208:N208,{1,2,3,4,5,6,7}))</f>
        <v>1000</v>
      </c>
    </row>
    <row r="209" spans="1:15" s="10" customFormat="1" x14ac:dyDescent="0.3">
      <c r="A209" s="11" t="str">
        <f>IF(O209=O208,"=",COUNTA($A$2:A208)+1)</f>
        <v>=</v>
      </c>
      <c r="B209" s="7" t="s">
        <v>269</v>
      </c>
      <c r="C209" s="8" t="s">
        <v>50</v>
      </c>
      <c r="D209" s="8" t="s">
        <v>58</v>
      </c>
      <c r="E209" s="8">
        <v>0</v>
      </c>
      <c r="F209" s="8">
        <v>0</v>
      </c>
      <c r="G209" s="8">
        <v>0</v>
      </c>
      <c r="H209" s="8">
        <v>0</v>
      </c>
      <c r="I209" s="8">
        <v>500</v>
      </c>
      <c r="J209" s="8">
        <v>0</v>
      </c>
      <c r="K209" s="8">
        <v>0</v>
      </c>
      <c r="L209" s="8">
        <v>0</v>
      </c>
      <c r="M209" s="8">
        <v>0</v>
      </c>
      <c r="N209" s="8">
        <v>500</v>
      </c>
      <c r="O209" s="9" cm="1">
        <f t="array" ref="O209">SUM(LARGE(E209:N209,{1,2,3,4,5,6,7}))</f>
        <v>1000</v>
      </c>
    </row>
    <row r="210" spans="1:15" s="10" customFormat="1" x14ac:dyDescent="0.3">
      <c r="A210" s="11" t="str">
        <f>IF(O210=O209,"=",COUNTA($A$2:A209)+1)</f>
        <v>=</v>
      </c>
      <c r="B210" s="7" t="s">
        <v>270</v>
      </c>
      <c r="C210" s="8" t="s">
        <v>76</v>
      </c>
      <c r="D210" s="8" t="s">
        <v>17</v>
      </c>
      <c r="E210" s="8">
        <v>1000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9" cm="1">
        <f t="array" ref="O210">SUM(LARGE(E210:N210,{1,2,3,4,5,6,7}))</f>
        <v>1000</v>
      </c>
    </row>
    <row r="211" spans="1:15" s="10" customFormat="1" x14ac:dyDescent="0.3">
      <c r="A211" s="11">
        <f>IF(O211=O210,"=",COUNTA($A$2:A210)+1)</f>
        <v>210</v>
      </c>
      <c r="B211" s="7" t="s">
        <v>271</v>
      </c>
      <c r="C211" s="8" t="s">
        <v>28</v>
      </c>
      <c r="D211" s="8" t="s">
        <v>111</v>
      </c>
      <c r="E211" s="8">
        <v>250</v>
      </c>
      <c r="F211" s="8">
        <v>0</v>
      </c>
      <c r="G211" s="8">
        <v>412.5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335</v>
      </c>
      <c r="O211" s="9" cm="1">
        <f t="array" ref="O211">SUM(LARGE(E211:N211,{1,2,3,4,5,6,7}))</f>
        <v>997.5</v>
      </c>
    </row>
    <row r="212" spans="1:15" s="10" customFormat="1" x14ac:dyDescent="0.3">
      <c r="A212" s="11" t="str">
        <f>IF(O212=O211,"=",COUNTA($A$2:A211)+1)</f>
        <v>=</v>
      </c>
      <c r="B212" s="7" t="s">
        <v>272</v>
      </c>
      <c r="C212" s="8" t="s">
        <v>19</v>
      </c>
      <c r="D212" s="8" t="s">
        <v>58</v>
      </c>
      <c r="E212" s="8">
        <v>237.5</v>
      </c>
      <c r="F212" s="8">
        <v>0</v>
      </c>
      <c r="G212" s="8">
        <v>0</v>
      </c>
      <c r="H212" s="8">
        <v>760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9" cm="1">
        <f t="array" ref="O212">SUM(LARGE(E212:N212,{1,2,3,4,5,6,7}))</f>
        <v>997.5</v>
      </c>
    </row>
    <row r="213" spans="1:15" s="10" customFormat="1" x14ac:dyDescent="0.3">
      <c r="A213" s="11">
        <f>IF(O213=O212,"=",COUNTA($A$2:A212)+1)</f>
        <v>212</v>
      </c>
      <c r="B213" s="7" t="s">
        <v>273</v>
      </c>
      <c r="C213" s="8" t="s">
        <v>53</v>
      </c>
      <c r="D213" s="8" t="s">
        <v>225</v>
      </c>
      <c r="E213" s="8">
        <v>97.5</v>
      </c>
      <c r="F213" s="8">
        <v>68.5</v>
      </c>
      <c r="G213" s="8">
        <v>176.25</v>
      </c>
      <c r="H213" s="8">
        <v>265</v>
      </c>
      <c r="I213" s="8">
        <v>195</v>
      </c>
      <c r="J213" s="8">
        <v>0</v>
      </c>
      <c r="K213" s="8">
        <v>0</v>
      </c>
      <c r="L213" s="8">
        <v>0</v>
      </c>
      <c r="M213" s="8">
        <v>0</v>
      </c>
      <c r="N213" s="8">
        <v>195</v>
      </c>
      <c r="O213" s="9" cm="1">
        <f t="array" ref="O213">SUM(LARGE(E213:N213,{1,2,3,4,5,6,7}))</f>
        <v>997.25</v>
      </c>
    </row>
    <row r="214" spans="1:15" s="10" customFormat="1" x14ac:dyDescent="0.3">
      <c r="A214" s="11">
        <f>IF(O214=O213,"=",COUNTA($A$2:A213)+1)</f>
        <v>213</v>
      </c>
      <c r="B214" s="7" t="s">
        <v>274</v>
      </c>
      <c r="C214" s="8" t="s">
        <v>76</v>
      </c>
      <c r="D214" s="8" t="s">
        <v>209</v>
      </c>
      <c r="E214" s="8">
        <v>0</v>
      </c>
      <c r="F214" s="8">
        <v>0</v>
      </c>
      <c r="G214" s="8">
        <v>0</v>
      </c>
      <c r="H214" s="8">
        <v>280</v>
      </c>
      <c r="I214" s="8">
        <v>365</v>
      </c>
      <c r="J214" s="8">
        <v>0</v>
      </c>
      <c r="K214" s="8">
        <v>0</v>
      </c>
      <c r="L214" s="8">
        <v>0</v>
      </c>
      <c r="M214" s="8">
        <v>0</v>
      </c>
      <c r="N214" s="8">
        <v>350</v>
      </c>
      <c r="O214" s="13" cm="1">
        <f t="array" ref="O214">SUM(LARGE(E214:N214,{1,2,3,4,5,6,7}))</f>
        <v>995</v>
      </c>
    </row>
    <row r="215" spans="1:15" s="10" customFormat="1" x14ac:dyDescent="0.3">
      <c r="A215" s="11">
        <f>IF(O215=O214,"=",COUNTA($A$2:A214)+1)</f>
        <v>214</v>
      </c>
      <c r="B215" s="7" t="s">
        <v>275</v>
      </c>
      <c r="C215" s="8" t="s">
        <v>19</v>
      </c>
      <c r="D215" s="8" t="s">
        <v>209</v>
      </c>
      <c r="E215" s="8">
        <v>0</v>
      </c>
      <c r="F215" s="8">
        <v>117.5</v>
      </c>
      <c r="G215" s="8">
        <v>240</v>
      </c>
      <c r="H215" s="8">
        <v>265</v>
      </c>
      <c r="I215" s="8">
        <v>365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9" cm="1">
        <f t="array" ref="O215">SUM(LARGE(E215:N215,{1,2,3,4,5,6,7}))</f>
        <v>987.5</v>
      </c>
    </row>
    <row r="216" spans="1:15" s="10" customFormat="1" x14ac:dyDescent="0.3">
      <c r="A216" s="11">
        <f>IF(O216=O215,"=",COUNTA($A$2:A215)+1)</f>
        <v>215</v>
      </c>
      <c r="B216" s="7" t="s">
        <v>276</v>
      </c>
      <c r="C216" s="8" t="s">
        <v>120</v>
      </c>
      <c r="D216" s="8" t="s">
        <v>163</v>
      </c>
      <c r="E216" s="8">
        <v>0</v>
      </c>
      <c r="F216" s="8">
        <v>0</v>
      </c>
      <c r="G216" s="8">
        <v>0</v>
      </c>
      <c r="H216" s="8">
        <v>147</v>
      </c>
      <c r="I216" s="8">
        <v>305</v>
      </c>
      <c r="J216" s="8">
        <v>0</v>
      </c>
      <c r="K216" s="8">
        <v>195</v>
      </c>
      <c r="L216" s="8">
        <v>0</v>
      </c>
      <c r="M216" s="8">
        <v>0</v>
      </c>
      <c r="N216" s="8">
        <v>335</v>
      </c>
      <c r="O216" s="13" cm="1">
        <f t="array" ref="O216">SUM(LARGE(E216:N216,{1,2,3,4,5,6,7}))</f>
        <v>982</v>
      </c>
    </row>
    <row r="217" spans="1:15" s="10" customFormat="1" x14ac:dyDescent="0.3">
      <c r="A217" s="11">
        <f>IF(O217=O216,"=",COUNTA($A$2:A216)+1)</f>
        <v>216</v>
      </c>
      <c r="B217" s="7" t="s">
        <v>277</v>
      </c>
      <c r="C217" s="8" t="s">
        <v>42</v>
      </c>
      <c r="D217" s="8" t="s">
        <v>118</v>
      </c>
      <c r="E217" s="8">
        <v>262.5</v>
      </c>
      <c r="F217" s="8">
        <v>0</v>
      </c>
      <c r="G217" s="8">
        <v>393.75</v>
      </c>
      <c r="H217" s="8">
        <v>0</v>
      </c>
      <c r="I217" s="8">
        <v>320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13" cm="1">
        <f t="array" ref="O217">SUM(LARGE(E217:N217,{1,2,3,4,5,6,7}))</f>
        <v>976.25</v>
      </c>
    </row>
    <row r="218" spans="1:15" s="10" customFormat="1" x14ac:dyDescent="0.3">
      <c r="A218" s="11">
        <f>IF(O218=O217,"=",COUNTA($A$2:A217)+1)</f>
        <v>217</v>
      </c>
      <c r="B218" s="7" t="s">
        <v>278</v>
      </c>
      <c r="C218" s="8" t="s">
        <v>36</v>
      </c>
      <c r="D218" s="8" t="s">
        <v>58</v>
      </c>
      <c r="E218" s="8">
        <v>0</v>
      </c>
      <c r="F218" s="8">
        <v>0</v>
      </c>
      <c r="G218" s="8">
        <v>0</v>
      </c>
      <c r="H218" s="8">
        <v>0</v>
      </c>
      <c r="I218" s="8">
        <v>475</v>
      </c>
      <c r="J218" s="8">
        <v>0</v>
      </c>
      <c r="K218" s="8">
        <v>0</v>
      </c>
      <c r="L218" s="8">
        <v>0</v>
      </c>
      <c r="M218" s="8">
        <v>0</v>
      </c>
      <c r="N218" s="8">
        <v>500</v>
      </c>
      <c r="O218" s="9" cm="1">
        <f t="array" ref="O218">SUM(LARGE(E218:N218,{1,2,3,4,5,6,7}))</f>
        <v>975</v>
      </c>
    </row>
    <row r="219" spans="1:15" s="10" customFormat="1" x14ac:dyDescent="0.3">
      <c r="A219" s="11" t="str">
        <f>IF(O219=O218,"=",COUNTA($A$2:A218)+1)</f>
        <v>=</v>
      </c>
      <c r="B219" s="7" t="s">
        <v>279</v>
      </c>
      <c r="C219" s="8" t="s">
        <v>110</v>
      </c>
      <c r="D219" s="8" t="s">
        <v>163</v>
      </c>
      <c r="E219" s="8">
        <v>160</v>
      </c>
      <c r="F219" s="8">
        <v>0</v>
      </c>
      <c r="G219" s="8">
        <v>0</v>
      </c>
      <c r="H219" s="8">
        <v>145</v>
      </c>
      <c r="I219" s="8">
        <v>350</v>
      </c>
      <c r="J219" s="8">
        <v>0</v>
      </c>
      <c r="K219" s="8">
        <v>0</v>
      </c>
      <c r="L219" s="8">
        <v>0</v>
      </c>
      <c r="M219" s="8">
        <v>0</v>
      </c>
      <c r="N219" s="8">
        <v>320</v>
      </c>
      <c r="O219" s="9" cm="1">
        <f t="array" ref="O219">SUM(LARGE(E219:N219,{1,2,3,4,5,6,7}))</f>
        <v>975</v>
      </c>
    </row>
    <row r="220" spans="1:15" s="10" customFormat="1" x14ac:dyDescent="0.3">
      <c r="A220" s="11">
        <f>IF(O220=O219,"=",COUNTA($A$2:A219)+1)</f>
        <v>219</v>
      </c>
      <c r="B220" s="7" t="s">
        <v>280</v>
      </c>
      <c r="C220" s="8" t="s">
        <v>42</v>
      </c>
      <c r="D220" s="8" t="s">
        <v>118</v>
      </c>
      <c r="E220" s="8">
        <v>167.5</v>
      </c>
      <c r="F220" s="8">
        <v>0</v>
      </c>
      <c r="G220" s="8">
        <v>251.25</v>
      </c>
      <c r="H220" s="8">
        <v>0</v>
      </c>
      <c r="I220" s="8">
        <v>225</v>
      </c>
      <c r="J220" s="8">
        <v>0</v>
      </c>
      <c r="K220" s="8">
        <v>0</v>
      </c>
      <c r="L220" s="8">
        <v>0</v>
      </c>
      <c r="M220" s="8">
        <v>0</v>
      </c>
      <c r="N220" s="8">
        <v>320</v>
      </c>
      <c r="O220" s="9" cm="1">
        <f t="array" ref="O220">SUM(LARGE(E220:N220,{1,2,3,4,5,6,7}))</f>
        <v>963.75</v>
      </c>
    </row>
    <row r="221" spans="1:15" s="10" customFormat="1" x14ac:dyDescent="0.3">
      <c r="A221" s="11">
        <f>IF(O221=O220,"=",COUNTA($A$2:A220)+1)</f>
        <v>220</v>
      </c>
      <c r="B221" s="7" t="s">
        <v>281</v>
      </c>
      <c r="C221" s="8" t="s">
        <v>42</v>
      </c>
      <c r="D221" s="8" t="s">
        <v>90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640</v>
      </c>
      <c r="L221" s="8">
        <v>0</v>
      </c>
      <c r="M221" s="8">
        <v>0</v>
      </c>
      <c r="N221" s="8">
        <v>320</v>
      </c>
      <c r="O221" s="9" cm="1">
        <f t="array" ref="O221">SUM(LARGE(E221:N221,{1,2,3,4,5,6,7}))</f>
        <v>960</v>
      </c>
    </row>
    <row r="222" spans="1:15" s="10" customFormat="1" x14ac:dyDescent="0.3">
      <c r="A222" s="11">
        <f>IF(O222=O221,"=",COUNTA($A$2:A221)+1)</f>
        <v>221</v>
      </c>
      <c r="B222" s="7" t="s">
        <v>282</v>
      </c>
      <c r="C222" s="8" t="s">
        <v>72</v>
      </c>
      <c r="D222" s="8" t="s">
        <v>225</v>
      </c>
      <c r="E222" s="8">
        <v>175</v>
      </c>
      <c r="F222" s="8">
        <v>0</v>
      </c>
      <c r="G222" s="8">
        <v>288.75</v>
      </c>
      <c r="H222" s="8">
        <v>0</v>
      </c>
      <c r="I222" s="8">
        <v>245</v>
      </c>
      <c r="J222" s="8">
        <v>250</v>
      </c>
      <c r="K222" s="8">
        <v>0</v>
      </c>
      <c r="L222" s="8">
        <v>0</v>
      </c>
      <c r="M222" s="8">
        <v>0</v>
      </c>
      <c r="N222" s="8">
        <v>0</v>
      </c>
      <c r="O222" s="9" cm="1">
        <f t="array" ref="O222">SUM(LARGE(E222:N222,{1,2,3,4,5,6,7}))</f>
        <v>958.75</v>
      </c>
    </row>
    <row r="223" spans="1:15" s="10" customFormat="1" x14ac:dyDescent="0.3">
      <c r="A223" s="11">
        <f>IF(O223=O222,"=",COUNTA($A$2:A222)+1)</f>
        <v>222</v>
      </c>
      <c r="B223" s="7" t="s">
        <v>283</v>
      </c>
      <c r="C223" s="8" t="s">
        <v>28</v>
      </c>
      <c r="D223" s="8" t="s">
        <v>90</v>
      </c>
      <c r="E223" s="8">
        <v>0</v>
      </c>
      <c r="F223" s="8">
        <v>0</v>
      </c>
      <c r="G223" s="8">
        <v>0</v>
      </c>
      <c r="H223" s="8">
        <v>151</v>
      </c>
      <c r="I223" s="8">
        <v>335</v>
      </c>
      <c r="J223" s="8">
        <v>150</v>
      </c>
      <c r="K223" s="8">
        <v>0</v>
      </c>
      <c r="L223" s="8">
        <v>0</v>
      </c>
      <c r="M223" s="8">
        <v>0</v>
      </c>
      <c r="N223" s="8">
        <v>320</v>
      </c>
      <c r="O223" s="9" cm="1">
        <f t="array" ref="O223">SUM(LARGE(E223:N223,{1,2,3,4,5,6,7}))</f>
        <v>956</v>
      </c>
    </row>
    <row r="224" spans="1:15" s="10" customFormat="1" x14ac:dyDescent="0.3">
      <c r="A224" s="11">
        <f>IF(O224=O223,"=",COUNTA($A$2:A223)+1)</f>
        <v>223</v>
      </c>
      <c r="B224" s="7" t="s">
        <v>284</v>
      </c>
      <c r="C224" s="8" t="s">
        <v>76</v>
      </c>
      <c r="D224" s="8" t="s">
        <v>163</v>
      </c>
      <c r="E224" s="8">
        <v>250</v>
      </c>
      <c r="F224" s="8">
        <v>97.5</v>
      </c>
      <c r="G224" s="8">
        <v>0</v>
      </c>
      <c r="H224" s="8">
        <v>0</v>
      </c>
      <c r="I224" s="8">
        <v>305</v>
      </c>
      <c r="J224" s="8">
        <v>0</v>
      </c>
      <c r="K224" s="8">
        <v>0</v>
      </c>
      <c r="L224" s="8">
        <v>0</v>
      </c>
      <c r="M224" s="8">
        <v>0</v>
      </c>
      <c r="N224" s="8">
        <v>290</v>
      </c>
      <c r="O224" s="9" cm="1">
        <f t="array" ref="O224">SUM(LARGE(E224:N224,{1,2,3,4,5,6,7}))</f>
        <v>942.5</v>
      </c>
    </row>
    <row r="225" spans="1:15" s="10" customFormat="1" x14ac:dyDescent="0.3">
      <c r="A225" s="11">
        <f>IF(O225=O224,"=",COUNTA($A$2:A224)+1)</f>
        <v>224</v>
      </c>
      <c r="B225" s="7" t="s">
        <v>285</v>
      </c>
      <c r="C225" s="8" t="s">
        <v>42</v>
      </c>
      <c r="D225" s="8" t="s">
        <v>90</v>
      </c>
      <c r="E225" s="8">
        <v>160</v>
      </c>
      <c r="F225" s="8">
        <v>0</v>
      </c>
      <c r="G225" s="8">
        <v>251.25</v>
      </c>
      <c r="H225" s="8">
        <v>0</v>
      </c>
      <c r="I225" s="8">
        <v>525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9" cm="1">
        <f t="array" ref="O225">SUM(LARGE(E225:N225,{1,2,3,4,5,6,7}))</f>
        <v>936.25</v>
      </c>
    </row>
    <row r="226" spans="1:15" s="10" customFormat="1" x14ac:dyDescent="0.3">
      <c r="A226" s="11">
        <f>IF(O226=O225,"=",COUNTA($A$2:A225)+1)</f>
        <v>225</v>
      </c>
      <c r="B226" s="7" t="s">
        <v>286</v>
      </c>
      <c r="C226" s="8" t="s">
        <v>110</v>
      </c>
      <c r="D226" s="8" t="s">
        <v>111</v>
      </c>
      <c r="E226" s="8">
        <v>0</v>
      </c>
      <c r="F226" s="8">
        <v>0</v>
      </c>
      <c r="G226" s="8">
        <v>0</v>
      </c>
      <c r="H226" s="8">
        <v>0</v>
      </c>
      <c r="I226" s="8">
        <v>335</v>
      </c>
      <c r="J226" s="8">
        <v>260</v>
      </c>
      <c r="K226" s="8">
        <v>0</v>
      </c>
      <c r="L226" s="8">
        <v>0</v>
      </c>
      <c r="M226" s="8">
        <v>0</v>
      </c>
      <c r="N226" s="8">
        <v>335</v>
      </c>
      <c r="O226" s="9" cm="1">
        <f t="array" ref="O226">SUM(LARGE(E226:N226,{1,2,3,4,5,6,7}))</f>
        <v>930</v>
      </c>
    </row>
    <row r="227" spans="1:15" s="10" customFormat="1" x14ac:dyDescent="0.3">
      <c r="A227" s="11">
        <f>IF(O227=O226,"=",COUNTA($A$2:A226)+1)</f>
        <v>226</v>
      </c>
      <c r="B227" s="7" t="s">
        <v>287</v>
      </c>
      <c r="C227" s="8" t="s">
        <v>76</v>
      </c>
      <c r="D227" s="8" t="s">
        <v>118</v>
      </c>
      <c r="E227" s="8">
        <v>175</v>
      </c>
      <c r="F227" s="8">
        <v>122.5</v>
      </c>
      <c r="G227" s="8">
        <v>0</v>
      </c>
      <c r="H227" s="8">
        <v>267</v>
      </c>
      <c r="I227" s="8">
        <v>365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9" cm="1">
        <f t="array" ref="O227">SUM(LARGE(E227:N227,{1,2,3,4,5,6,7}))</f>
        <v>929.5</v>
      </c>
    </row>
    <row r="228" spans="1:15" s="10" customFormat="1" x14ac:dyDescent="0.3">
      <c r="A228" s="11">
        <f>IF(O228=O227,"=",COUNTA($A$2:A227)+1)</f>
        <v>227</v>
      </c>
      <c r="B228" s="7" t="s">
        <v>288</v>
      </c>
      <c r="C228" s="8" t="s">
        <v>28</v>
      </c>
      <c r="D228" s="8" t="s">
        <v>98</v>
      </c>
      <c r="E228" s="8">
        <v>0</v>
      </c>
      <c r="F228" s="8">
        <v>0</v>
      </c>
      <c r="G228" s="8">
        <v>375</v>
      </c>
      <c r="H228" s="8">
        <v>0</v>
      </c>
      <c r="I228" s="8">
        <v>550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9" cm="1">
        <f t="array" ref="O228">SUM(LARGE(E228:N228,{1,2,3,4,5,6,7}))</f>
        <v>925</v>
      </c>
    </row>
    <row r="229" spans="1:15" s="10" customFormat="1" x14ac:dyDescent="0.3">
      <c r="A229" s="11">
        <f>IF(O229=O228,"=",COUNTA($A$2:A228)+1)</f>
        <v>228</v>
      </c>
      <c r="B229" s="7" t="s">
        <v>289</v>
      </c>
      <c r="C229" s="8" t="s">
        <v>46</v>
      </c>
      <c r="D229" s="8" t="s">
        <v>163</v>
      </c>
      <c r="E229" s="8">
        <v>0</v>
      </c>
      <c r="F229" s="8">
        <v>0</v>
      </c>
      <c r="G229" s="8">
        <v>0</v>
      </c>
      <c r="H229" s="8">
        <v>262</v>
      </c>
      <c r="I229" s="8">
        <v>335</v>
      </c>
      <c r="J229" s="8">
        <v>0</v>
      </c>
      <c r="K229" s="8">
        <v>0</v>
      </c>
      <c r="L229" s="8">
        <v>0</v>
      </c>
      <c r="M229" s="8">
        <v>0</v>
      </c>
      <c r="N229" s="8">
        <v>320</v>
      </c>
      <c r="O229" s="9" cm="1">
        <f t="array" ref="O229">SUM(LARGE(E229:N229,{1,2,3,4,5,6,7}))</f>
        <v>917</v>
      </c>
    </row>
    <row r="230" spans="1:15" s="10" customFormat="1" x14ac:dyDescent="0.3">
      <c r="A230" s="11">
        <f>IF(O230=O229,"=",COUNTA($A$2:A229)+1)</f>
        <v>229</v>
      </c>
      <c r="B230" s="7" t="s">
        <v>290</v>
      </c>
      <c r="C230" s="8" t="s">
        <v>110</v>
      </c>
      <c r="D230" s="8" t="s">
        <v>163</v>
      </c>
      <c r="E230" s="8">
        <v>0</v>
      </c>
      <c r="F230" s="8">
        <v>0</v>
      </c>
      <c r="G230" s="8">
        <v>0</v>
      </c>
      <c r="H230" s="8">
        <v>155</v>
      </c>
      <c r="I230" s="8">
        <v>305</v>
      </c>
      <c r="J230" s="8">
        <v>150</v>
      </c>
      <c r="K230" s="8">
        <v>0</v>
      </c>
      <c r="L230" s="8">
        <v>0</v>
      </c>
      <c r="M230" s="8">
        <v>0</v>
      </c>
      <c r="N230" s="8">
        <v>305</v>
      </c>
      <c r="O230" s="9" cm="1">
        <f t="array" ref="O230">SUM(LARGE(E230:N230,{1,2,3,4,5,6,7}))</f>
        <v>915</v>
      </c>
    </row>
    <row r="231" spans="1:15" s="10" customFormat="1" x14ac:dyDescent="0.3">
      <c r="A231" s="11">
        <f>IF(O231=O230,"=",COUNTA($A$2:A230)+1)</f>
        <v>230</v>
      </c>
      <c r="B231" s="7" t="s">
        <v>291</v>
      </c>
      <c r="C231" s="8" t="s">
        <v>42</v>
      </c>
      <c r="D231" s="8" t="s">
        <v>111</v>
      </c>
      <c r="E231" s="8">
        <v>0</v>
      </c>
      <c r="F231" s="8">
        <v>0</v>
      </c>
      <c r="G231" s="8">
        <v>240</v>
      </c>
      <c r="H231" s="8">
        <v>0</v>
      </c>
      <c r="I231" s="8">
        <v>335</v>
      </c>
      <c r="J231" s="8">
        <v>0</v>
      </c>
      <c r="K231" s="8">
        <v>0</v>
      </c>
      <c r="L231" s="8">
        <v>0</v>
      </c>
      <c r="M231" s="8">
        <v>0</v>
      </c>
      <c r="N231" s="8">
        <v>335</v>
      </c>
      <c r="O231" s="9" cm="1">
        <f t="array" ref="O231">SUM(LARGE(E231:N231,{1,2,3,4,5,6,7}))</f>
        <v>910</v>
      </c>
    </row>
    <row r="232" spans="1:15" s="10" customFormat="1" x14ac:dyDescent="0.3">
      <c r="A232" s="11" t="str">
        <f>IF(O232=O231,"=",COUNTA($A$2:A231)+1)</f>
        <v>=</v>
      </c>
      <c r="B232" s="7" t="s">
        <v>292</v>
      </c>
      <c r="C232" s="8" t="s">
        <v>145</v>
      </c>
      <c r="D232" s="8" t="s">
        <v>262</v>
      </c>
      <c r="E232" s="8">
        <v>0</v>
      </c>
      <c r="F232" s="8">
        <v>0</v>
      </c>
      <c r="G232" s="8">
        <v>240</v>
      </c>
      <c r="H232" s="8">
        <v>145</v>
      </c>
      <c r="I232" s="8">
        <v>320</v>
      </c>
      <c r="J232" s="8">
        <v>0</v>
      </c>
      <c r="K232" s="8">
        <v>0</v>
      </c>
      <c r="L232" s="8">
        <v>0</v>
      </c>
      <c r="M232" s="8">
        <v>0</v>
      </c>
      <c r="N232" s="8">
        <v>205</v>
      </c>
      <c r="O232" s="9" cm="1">
        <f t="array" ref="O232">SUM(LARGE(E232:N232,{1,2,3,4,5,6,7}))</f>
        <v>910</v>
      </c>
    </row>
    <row r="233" spans="1:15" s="10" customFormat="1" x14ac:dyDescent="0.3">
      <c r="A233" s="11">
        <f>IF(O233=O232,"=",COUNTA($A$2:A232)+1)</f>
        <v>232</v>
      </c>
      <c r="B233" s="7" t="s">
        <v>293</v>
      </c>
      <c r="C233" s="8" t="s">
        <v>16</v>
      </c>
      <c r="D233" s="8" t="s">
        <v>111</v>
      </c>
      <c r="E233" s="8">
        <v>160</v>
      </c>
      <c r="F233" s="8">
        <v>0</v>
      </c>
      <c r="G233" s="8">
        <v>251.25</v>
      </c>
      <c r="H233" s="8">
        <v>0</v>
      </c>
      <c r="I233" s="8">
        <v>305</v>
      </c>
      <c r="J233" s="8">
        <v>0</v>
      </c>
      <c r="K233" s="8">
        <v>191</v>
      </c>
      <c r="L233" s="8">
        <v>0</v>
      </c>
      <c r="M233" s="8">
        <v>0</v>
      </c>
      <c r="N233" s="8">
        <v>0</v>
      </c>
      <c r="O233" s="9" cm="1">
        <f t="array" ref="O233">SUM(LARGE(E233:N233,{1,2,3,4,5,6,7}))</f>
        <v>907.25</v>
      </c>
    </row>
    <row r="234" spans="1:15" s="10" customFormat="1" x14ac:dyDescent="0.3">
      <c r="A234" s="11">
        <f>IF(O234=O233,"=",COUNTA($A$2:A233)+1)</f>
        <v>233</v>
      </c>
      <c r="B234" s="7" t="s">
        <v>294</v>
      </c>
      <c r="C234" s="8" t="s">
        <v>72</v>
      </c>
      <c r="D234" s="8" t="s">
        <v>44</v>
      </c>
      <c r="E234" s="8">
        <v>0</v>
      </c>
      <c r="F234" s="8">
        <v>0</v>
      </c>
      <c r="G234" s="8">
        <v>0</v>
      </c>
      <c r="H234" s="8">
        <v>0</v>
      </c>
      <c r="I234" s="8">
        <v>905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9" cm="1">
        <f t="array" ref="O234">SUM(LARGE(E234:N234,{1,2,3,4,5,6,7}))</f>
        <v>905</v>
      </c>
    </row>
    <row r="235" spans="1:15" s="10" customFormat="1" x14ac:dyDescent="0.3">
      <c r="A235" s="11">
        <f>IF(O235=O234,"=",COUNTA($A$2:A234)+1)</f>
        <v>234</v>
      </c>
      <c r="B235" s="7" t="s">
        <v>295</v>
      </c>
      <c r="C235" s="8" t="s">
        <v>154</v>
      </c>
      <c r="D235" s="8" t="s">
        <v>44</v>
      </c>
      <c r="E235" s="8">
        <v>215</v>
      </c>
      <c r="F235" s="8">
        <v>180</v>
      </c>
      <c r="G235" s="8">
        <v>0</v>
      </c>
      <c r="H235" s="8">
        <v>500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9" cm="1">
        <f t="array" ref="O235">SUM(LARGE(E235:N235,{1,2,3,4,5,6,7}))</f>
        <v>895</v>
      </c>
    </row>
    <row r="236" spans="1:15" s="10" customFormat="1" x14ac:dyDescent="0.3">
      <c r="A236" s="11" t="str">
        <f>IF(O236=O235,"=",COUNTA($A$2:A235)+1)</f>
        <v>=</v>
      </c>
      <c r="B236" s="7" t="s">
        <v>296</v>
      </c>
      <c r="C236" s="8" t="s">
        <v>36</v>
      </c>
      <c r="D236" s="8" t="s">
        <v>85</v>
      </c>
      <c r="E236" s="8">
        <v>0</v>
      </c>
      <c r="F236" s="8">
        <v>0</v>
      </c>
      <c r="G236" s="8">
        <v>0</v>
      </c>
      <c r="H236" s="8">
        <v>0</v>
      </c>
      <c r="I236" s="8">
        <v>320</v>
      </c>
      <c r="J236" s="8">
        <v>0</v>
      </c>
      <c r="K236" s="8">
        <v>0</v>
      </c>
      <c r="L236" s="8">
        <v>0</v>
      </c>
      <c r="M236" s="8">
        <v>0</v>
      </c>
      <c r="N236" s="8">
        <v>575</v>
      </c>
      <c r="O236" s="9" cm="1">
        <f t="array" ref="O236">SUM(LARGE(E236:N236,{1,2,3,4,5,6,7}))</f>
        <v>895</v>
      </c>
    </row>
    <row r="237" spans="1:15" s="10" customFormat="1" x14ac:dyDescent="0.3">
      <c r="A237" s="11">
        <f>IF(O237=O236,"=",COUNTA($A$2:A236)+1)</f>
        <v>236</v>
      </c>
      <c r="B237" s="7" t="s">
        <v>297</v>
      </c>
      <c r="C237" s="8" t="s">
        <v>28</v>
      </c>
      <c r="D237" s="8" t="s">
        <v>58</v>
      </c>
      <c r="E237" s="8">
        <v>182.5</v>
      </c>
      <c r="F237" s="8">
        <v>0</v>
      </c>
      <c r="G237" s="8">
        <v>375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335</v>
      </c>
      <c r="O237" s="9" cm="1">
        <f t="array" ref="O237">SUM(LARGE(E237:N237,{1,2,3,4,5,6,7}))</f>
        <v>892.5</v>
      </c>
    </row>
    <row r="238" spans="1:15" s="10" customFormat="1" x14ac:dyDescent="0.3">
      <c r="A238" s="11" t="str">
        <f>IF(O238=O237,"=",COUNTA($A$2:A237)+1)</f>
        <v>=</v>
      </c>
      <c r="B238" s="7" t="s">
        <v>298</v>
      </c>
      <c r="C238" s="8" t="s">
        <v>42</v>
      </c>
      <c r="D238" s="8" t="s">
        <v>209</v>
      </c>
      <c r="E238" s="8">
        <v>0</v>
      </c>
      <c r="F238" s="8">
        <v>180</v>
      </c>
      <c r="G238" s="8">
        <v>262.5</v>
      </c>
      <c r="H238" s="8">
        <v>450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9" cm="1">
        <f t="array" ref="O238">SUM(LARGE(E238:N238,{1,2,3,4,5,6,7}))</f>
        <v>892.5</v>
      </c>
    </row>
    <row r="239" spans="1:15" s="10" customFormat="1" x14ac:dyDescent="0.3">
      <c r="A239" s="11">
        <f>IF(O239=O238,"=",COUNTA($A$2:A238)+1)</f>
        <v>238</v>
      </c>
      <c r="B239" s="7" t="s">
        <v>299</v>
      </c>
      <c r="C239" s="8" t="s">
        <v>36</v>
      </c>
      <c r="D239" s="8" t="s">
        <v>111</v>
      </c>
      <c r="E239" s="8">
        <v>167.5</v>
      </c>
      <c r="F239" s="8">
        <v>0</v>
      </c>
      <c r="G239" s="8">
        <v>262.5</v>
      </c>
      <c r="H239" s="8">
        <v>265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195</v>
      </c>
      <c r="O239" s="9" cm="1">
        <f t="array" ref="O239">SUM(LARGE(E239:N239,{1,2,3,4,5,6,7}))</f>
        <v>890</v>
      </c>
    </row>
    <row r="240" spans="1:15" s="10" customFormat="1" x14ac:dyDescent="0.3">
      <c r="A240" s="11">
        <f>IF(O240=O239,"=",COUNTA($A$2:A239)+1)</f>
        <v>239</v>
      </c>
      <c r="B240" s="7" t="s">
        <v>300</v>
      </c>
      <c r="C240" s="8" t="s">
        <v>117</v>
      </c>
      <c r="D240" s="8" t="s">
        <v>118</v>
      </c>
      <c r="E240" s="8">
        <v>0</v>
      </c>
      <c r="F240" s="8">
        <v>0</v>
      </c>
      <c r="G240" s="8">
        <v>273.75</v>
      </c>
      <c r="H240" s="8">
        <v>280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335</v>
      </c>
      <c r="O240" s="9" cm="1">
        <f t="array" ref="O240">SUM(LARGE(E240:N240,{1,2,3,4,5,6,7}))</f>
        <v>888.75</v>
      </c>
    </row>
    <row r="241" spans="1:15" s="10" customFormat="1" x14ac:dyDescent="0.3">
      <c r="A241" s="11">
        <f>IF(O241=O240,"=",COUNTA($A$2:A240)+1)</f>
        <v>240</v>
      </c>
      <c r="B241" s="7" t="s">
        <v>301</v>
      </c>
      <c r="C241" s="8" t="s">
        <v>110</v>
      </c>
      <c r="D241" s="8" t="s">
        <v>163</v>
      </c>
      <c r="E241" s="8">
        <v>0</v>
      </c>
      <c r="F241" s="8">
        <v>97.5</v>
      </c>
      <c r="G241" s="8">
        <v>0</v>
      </c>
      <c r="H241" s="8">
        <v>151</v>
      </c>
      <c r="I241" s="8">
        <v>320</v>
      </c>
      <c r="J241" s="8">
        <v>0</v>
      </c>
      <c r="K241" s="8">
        <v>0</v>
      </c>
      <c r="L241" s="8">
        <v>0</v>
      </c>
      <c r="M241" s="8">
        <v>0</v>
      </c>
      <c r="N241" s="8">
        <v>320</v>
      </c>
      <c r="O241" s="9" cm="1">
        <f t="array" ref="O241">SUM(LARGE(E241:N241,{1,2,3,4,5,6,7}))</f>
        <v>888.5</v>
      </c>
    </row>
    <row r="242" spans="1:15" s="10" customFormat="1" x14ac:dyDescent="0.3">
      <c r="A242" s="11">
        <f>IF(O242=O241,"=",COUNTA($A$2:A241)+1)</f>
        <v>241</v>
      </c>
      <c r="B242" s="7" t="s">
        <v>302</v>
      </c>
      <c r="C242" s="8" t="s">
        <v>50</v>
      </c>
      <c r="D242" s="8" t="s">
        <v>58</v>
      </c>
      <c r="E242" s="8">
        <v>0</v>
      </c>
      <c r="F242" s="8">
        <v>0</v>
      </c>
      <c r="G242" s="8">
        <v>240</v>
      </c>
      <c r="H242" s="8">
        <v>165</v>
      </c>
      <c r="I242" s="8">
        <v>475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9" cm="1">
        <f t="array" ref="O242">SUM(LARGE(E242:N242,{1,2,3,4,5,6,7}))</f>
        <v>880</v>
      </c>
    </row>
    <row r="243" spans="1:15" s="10" customFormat="1" x14ac:dyDescent="0.3">
      <c r="A243" s="11">
        <f>IF(O243=O242,"=",COUNTA($A$2:A242)+1)</f>
        <v>242</v>
      </c>
      <c r="B243" s="7" t="s">
        <v>303</v>
      </c>
      <c r="C243" s="8" t="s">
        <v>62</v>
      </c>
      <c r="D243" s="8" t="s">
        <v>163</v>
      </c>
      <c r="E243" s="8">
        <v>160</v>
      </c>
      <c r="F243" s="8">
        <v>152.5</v>
      </c>
      <c r="G243" s="8">
        <v>228.75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320</v>
      </c>
      <c r="O243" s="9" cm="1">
        <f t="array" ref="O243">SUM(LARGE(E243:N243,{1,2,3,4,5,6,7}))</f>
        <v>861.25</v>
      </c>
    </row>
    <row r="244" spans="1:15" s="10" customFormat="1" x14ac:dyDescent="0.3">
      <c r="A244" s="11">
        <f>IF(O244=O243,"=",COUNTA($A$2:A243)+1)</f>
        <v>243</v>
      </c>
      <c r="B244" s="7" t="s">
        <v>304</v>
      </c>
      <c r="C244" s="8" t="s">
        <v>194</v>
      </c>
      <c r="D244" s="8" t="s">
        <v>163</v>
      </c>
      <c r="E244" s="8">
        <v>0</v>
      </c>
      <c r="F244" s="8">
        <v>0</v>
      </c>
      <c r="G244" s="8">
        <v>0</v>
      </c>
      <c r="H244" s="8">
        <v>175</v>
      </c>
      <c r="I244" s="8">
        <v>335</v>
      </c>
      <c r="J244" s="8">
        <v>0</v>
      </c>
      <c r="K244" s="8">
        <v>0</v>
      </c>
      <c r="L244" s="8">
        <v>0</v>
      </c>
      <c r="M244" s="8">
        <v>0</v>
      </c>
      <c r="N244" s="8">
        <v>350</v>
      </c>
      <c r="O244" s="9" cm="1">
        <f t="array" ref="O244">SUM(LARGE(E244:N244,{1,2,3,4,5,6,7}))</f>
        <v>860</v>
      </c>
    </row>
    <row r="245" spans="1:15" s="10" customFormat="1" x14ac:dyDescent="0.3">
      <c r="A245" s="11">
        <f>IF(O245=O244,"=",COUNTA($A$2:A244)+1)</f>
        <v>244</v>
      </c>
      <c r="B245" s="7" t="s">
        <v>305</v>
      </c>
      <c r="C245" s="8" t="s">
        <v>19</v>
      </c>
      <c r="D245" s="8" t="s">
        <v>90</v>
      </c>
      <c r="E245" s="8">
        <v>0</v>
      </c>
      <c r="F245" s="8">
        <v>112.5</v>
      </c>
      <c r="G245" s="8">
        <v>273.75</v>
      </c>
      <c r="H245" s="8">
        <v>153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320</v>
      </c>
      <c r="O245" s="9" cm="1">
        <f t="array" ref="O245">SUM(LARGE(E245:N245,{1,2,3,4,5,6,7}))</f>
        <v>859.25</v>
      </c>
    </row>
    <row r="246" spans="1:15" s="10" customFormat="1" x14ac:dyDescent="0.3">
      <c r="A246" s="11">
        <f>IF(O246=O245,"=",COUNTA($A$2:A245)+1)</f>
        <v>245</v>
      </c>
      <c r="B246" s="7" t="s">
        <v>306</v>
      </c>
      <c r="C246" s="8" t="s">
        <v>46</v>
      </c>
      <c r="D246" s="8" t="s">
        <v>132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330</v>
      </c>
      <c r="K246" s="8">
        <v>0</v>
      </c>
      <c r="L246" s="8">
        <v>0</v>
      </c>
      <c r="M246" s="8">
        <v>0</v>
      </c>
      <c r="N246" s="8">
        <v>525</v>
      </c>
      <c r="O246" s="9" cm="1">
        <f t="array" ref="O246">SUM(LARGE(E246:N246,{1,2,3,4,5,6,7}))</f>
        <v>855</v>
      </c>
    </row>
    <row r="247" spans="1:15" s="10" customFormat="1" x14ac:dyDescent="0.3">
      <c r="A247" s="11" t="str">
        <f>IF(O247=O246,"=",COUNTA($A$2:A246)+1)</f>
        <v>=</v>
      </c>
      <c r="B247" s="7" t="s">
        <v>307</v>
      </c>
      <c r="C247" s="8" t="s">
        <v>42</v>
      </c>
      <c r="D247" s="8" t="s">
        <v>209</v>
      </c>
      <c r="E247" s="8">
        <v>0</v>
      </c>
      <c r="F247" s="8">
        <v>0</v>
      </c>
      <c r="G247" s="8">
        <v>240</v>
      </c>
      <c r="H247" s="8">
        <v>280</v>
      </c>
      <c r="I247" s="8">
        <v>335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9" cm="1">
        <f t="array" ref="O247">SUM(LARGE(E247:N247,{1,2,3,4,5,6,7}))</f>
        <v>855</v>
      </c>
    </row>
    <row r="248" spans="1:15" s="10" customFormat="1" x14ac:dyDescent="0.3">
      <c r="A248" s="11">
        <f>IF(O248=O247,"=",COUNTA($A$2:A247)+1)</f>
        <v>247</v>
      </c>
      <c r="B248" s="7" t="s">
        <v>308</v>
      </c>
      <c r="C248" s="8" t="s">
        <v>21</v>
      </c>
      <c r="D248" s="8" t="s">
        <v>118</v>
      </c>
      <c r="E248" s="8">
        <v>250</v>
      </c>
      <c r="F248" s="8">
        <v>0</v>
      </c>
      <c r="G248" s="8">
        <v>251.25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350</v>
      </c>
      <c r="O248" s="9" cm="1">
        <f t="array" ref="O248">SUM(LARGE(E248:N248,{1,2,3,4,5,6,7}))</f>
        <v>851.25</v>
      </c>
    </row>
    <row r="249" spans="1:15" s="10" customFormat="1" x14ac:dyDescent="0.3">
      <c r="A249" s="11">
        <f>IF(O249=O248,"=",COUNTA($A$2:A248)+1)</f>
        <v>248</v>
      </c>
      <c r="B249" s="7" t="s">
        <v>309</v>
      </c>
      <c r="C249" s="8" t="s">
        <v>53</v>
      </c>
      <c r="D249" s="8" t="s">
        <v>98</v>
      </c>
      <c r="E249" s="8">
        <v>0</v>
      </c>
      <c r="F249" s="8">
        <v>0</v>
      </c>
      <c r="G249" s="8">
        <v>0</v>
      </c>
      <c r="H249" s="8">
        <v>0</v>
      </c>
      <c r="I249" s="8">
        <v>320</v>
      </c>
      <c r="J249" s="8">
        <v>0</v>
      </c>
      <c r="K249" s="8">
        <v>0</v>
      </c>
      <c r="L249" s="8">
        <v>0</v>
      </c>
      <c r="M249" s="8">
        <v>0</v>
      </c>
      <c r="N249" s="8">
        <v>525</v>
      </c>
      <c r="O249" s="9" cm="1">
        <f t="array" ref="O249">SUM(LARGE(E249:N249,{1,2,3,4,5,6,7}))</f>
        <v>845</v>
      </c>
    </row>
    <row r="250" spans="1:15" s="10" customFormat="1" x14ac:dyDescent="0.3">
      <c r="A250" s="11">
        <f>IF(O250=O249,"=",COUNTA($A$2:A249)+1)</f>
        <v>249</v>
      </c>
      <c r="B250" s="7" t="s">
        <v>310</v>
      </c>
      <c r="C250" s="8" t="s">
        <v>42</v>
      </c>
      <c r="D250" s="8" t="s">
        <v>163</v>
      </c>
      <c r="E250" s="8">
        <v>0</v>
      </c>
      <c r="F250" s="8">
        <v>0</v>
      </c>
      <c r="G250" s="8">
        <v>0</v>
      </c>
      <c r="H250" s="8">
        <v>0</v>
      </c>
      <c r="I250" s="8">
        <v>320</v>
      </c>
      <c r="J250" s="8">
        <v>0</v>
      </c>
      <c r="K250" s="8">
        <v>189</v>
      </c>
      <c r="L250" s="8">
        <v>0</v>
      </c>
      <c r="M250" s="8">
        <v>0</v>
      </c>
      <c r="N250" s="8">
        <v>335</v>
      </c>
      <c r="O250" s="9" cm="1">
        <f t="array" ref="O250">SUM(LARGE(E250:N250,{1,2,3,4,5,6,7}))</f>
        <v>844</v>
      </c>
    </row>
    <row r="251" spans="1:15" s="10" customFormat="1" x14ac:dyDescent="0.3">
      <c r="A251" s="11">
        <f>IF(O251=O250,"=",COUNTA($A$2:A250)+1)</f>
        <v>250</v>
      </c>
      <c r="B251" s="7" t="s">
        <v>311</v>
      </c>
      <c r="C251" s="8" t="s">
        <v>21</v>
      </c>
      <c r="D251" s="8" t="s">
        <v>90</v>
      </c>
      <c r="E251" s="8">
        <v>0</v>
      </c>
      <c r="F251" s="8">
        <v>69</v>
      </c>
      <c r="G251" s="8">
        <v>0</v>
      </c>
      <c r="H251" s="8">
        <v>249</v>
      </c>
      <c r="I251" s="8">
        <v>0</v>
      </c>
      <c r="J251" s="8">
        <v>0</v>
      </c>
      <c r="K251" s="8">
        <v>205</v>
      </c>
      <c r="L251" s="8">
        <v>0</v>
      </c>
      <c r="M251" s="8">
        <v>0</v>
      </c>
      <c r="N251" s="8">
        <v>320</v>
      </c>
      <c r="O251" s="9" cm="1">
        <f t="array" ref="O251">SUM(LARGE(E251:N251,{1,2,3,4,5,6,7}))</f>
        <v>843</v>
      </c>
    </row>
    <row r="252" spans="1:15" s="10" customFormat="1" x14ac:dyDescent="0.3">
      <c r="A252" s="11">
        <f>IF(O252=O251,"=",COUNTA($A$2:A251)+1)</f>
        <v>251</v>
      </c>
      <c r="B252" s="7" t="s">
        <v>312</v>
      </c>
      <c r="C252" s="8" t="s">
        <v>28</v>
      </c>
      <c r="D252" s="8" t="s">
        <v>90</v>
      </c>
      <c r="E252" s="8">
        <v>0</v>
      </c>
      <c r="F252" s="8">
        <v>0</v>
      </c>
      <c r="G252" s="8">
        <v>356.25</v>
      </c>
      <c r="H252" s="8">
        <v>0</v>
      </c>
      <c r="I252" s="8">
        <v>0</v>
      </c>
      <c r="J252" s="8">
        <v>165</v>
      </c>
      <c r="K252" s="8">
        <v>0</v>
      </c>
      <c r="L252" s="8">
        <v>0</v>
      </c>
      <c r="M252" s="8">
        <v>0</v>
      </c>
      <c r="N252" s="8">
        <v>320</v>
      </c>
      <c r="O252" s="9" cm="1">
        <f t="array" ref="O252">SUM(LARGE(E252:N252,{1,2,3,4,5,6,7}))</f>
        <v>841.25</v>
      </c>
    </row>
    <row r="253" spans="1:15" s="10" customFormat="1" x14ac:dyDescent="0.3">
      <c r="A253" s="11">
        <f>IF(O253=O252,"=",COUNTA($A$2:A252)+1)</f>
        <v>252</v>
      </c>
      <c r="B253" s="7" t="s">
        <v>313</v>
      </c>
      <c r="C253" s="8" t="s">
        <v>28</v>
      </c>
      <c r="D253" s="8" t="s">
        <v>163</v>
      </c>
      <c r="E253" s="8">
        <v>0</v>
      </c>
      <c r="F253" s="8">
        <v>0</v>
      </c>
      <c r="G253" s="8">
        <v>228.75</v>
      </c>
      <c r="H253" s="8">
        <v>0</v>
      </c>
      <c r="I253" s="8">
        <v>305</v>
      </c>
      <c r="J253" s="8">
        <v>0</v>
      </c>
      <c r="K253" s="8">
        <v>0</v>
      </c>
      <c r="L253" s="8">
        <v>0</v>
      </c>
      <c r="M253" s="8">
        <v>0</v>
      </c>
      <c r="N253" s="8">
        <v>305</v>
      </c>
      <c r="O253" s="9" cm="1">
        <f t="array" ref="O253">SUM(LARGE(E253:N253,{1,2,3,4,5,6,7}))</f>
        <v>838.75</v>
      </c>
    </row>
    <row r="254" spans="1:15" s="10" customFormat="1" x14ac:dyDescent="0.3">
      <c r="A254" s="11">
        <f>IF(O254=O253,"=",COUNTA($A$2:A253)+1)</f>
        <v>253</v>
      </c>
      <c r="B254" s="7" t="s">
        <v>314</v>
      </c>
      <c r="C254" s="8" t="s">
        <v>21</v>
      </c>
      <c r="D254" s="8" t="s">
        <v>163</v>
      </c>
      <c r="E254" s="8">
        <v>0</v>
      </c>
      <c r="F254" s="8">
        <v>0</v>
      </c>
      <c r="G254" s="8">
        <v>0</v>
      </c>
      <c r="H254" s="8">
        <v>147</v>
      </c>
      <c r="I254" s="8">
        <v>0</v>
      </c>
      <c r="J254" s="8">
        <v>155</v>
      </c>
      <c r="K254" s="8">
        <v>215</v>
      </c>
      <c r="L254" s="8">
        <v>0</v>
      </c>
      <c r="M254" s="8">
        <v>0</v>
      </c>
      <c r="N254" s="8">
        <v>320</v>
      </c>
      <c r="O254" s="9" cm="1">
        <f t="array" ref="O254">SUM(LARGE(E254:N254,{1,2,3,4,5,6,7}))</f>
        <v>837</v>
      </c>
    </row>
    <row r="255" spans="1:15" s="10" customFormat="1" x14ac:dyDescent="0.3">
      <c r="A255" s="11">
        <f>IF(O255=O254,"=",COUNTA($A$2:A254)+1)</f>
        <v>254</v>
      </c>
      <c r="B255" s="7" t="s">
        <v>315</v>
      </c>
      <c r="C255" s="8" t="s">
        <v>167</v>
      </c>
      <c r="D255" s="8" t="s">
        <v>58</v>
      </c>
      <c r="E255" s="8">
        <v>262.5</v>
      </c>
      <c r="F255" s="8">
        <v>172.5</v>
      </c>
      <c r="G255" s="8">
        <v>393.75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9" cm="1">
        <f t="array" ref="O255">SUM(LARGE(E255:N255,{1,2,3,4,5,6,7}))</f>
        <v>828.75</v>
      </c>
    </row>
    <row r="256" spans="1:15" s="10" customFormat="1" x14ac:dyDescent="0.3">
      <c r="A256" s="11">
        <f>IF(O256=O255,"=",COUNTA($A$2:A255)+1)</f>
        <v>255</v>
      </c>
      <c r="B256" s="7" t="s">
        <v>316</v>
      </c>
      <c r="C256" s="8" t="s">
        <v>16</v>
      </c>
      <c r="D256" s="8" t="s">
        <v>254</v>
      </c>
      <c r="E256" s="8">
        <v>102.5</v>
      </c>
      <c r="F256" s="8">
        <v>117.5</v>
      </c>
      <c r="G256" s="8">
        <v>0</v>
      </c>
      <c r="H256" s="8">
        <v>165</v>
      </c>
      <c r="I256" s="8">
        <v>205</v>
      </c>
      <c r="J256" s="8">
        <v>0</v>
      </c>
      <c r="K256" s="8">
        <v>235</v>
      </c>
      <c r="L256" s="8">
        <v>0</v>
      </c>
      <c r="M256" s="8">
        <v>0</v>
      </c>
      <c r="N256" s="8">
        <v>0</v>
      </c>
      <c r="O256" s="9" cm="1">
        <f t="array" ref="O256">SUM(LARGE(E256:N256,{1,2,3,4,5,6,7}))</f>
        <v>825</v>
      </c>
    </row>
    <row r="257" spans="1:15" s="10" customFormat="1" x14ac:dyDescent="0.3">
      <c r="A257" s="11">
        <f>IF(O257=O256,"=",COUNTA($A$2:A256)+1)</f>
        <v>256</v>
      </c>
      <c r="B257" s="7" t="s">
        <v>317</v>
      </c>
      <c r="C257" s="8" t="s">
        <v>50</v>
      </c>
      <c r="D257" s="8" t="s">
        <v>254</v>
      </c>
      <c r="E257" s="8">
        <v>135</v>
      </c>
      <c r="F257" s="8">
        <v>0</v>
      </c>
      <c r="G257" s="8">
        <v>202.5</v>
      </c>
      <c r="H257" s="8">
        <v>215</v>
      </c>
      <c r="I257" s="8">
        <v>270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9" cm="1">
        <f t="array" ref="O257">SUM(LARGE(E257:N257,{1,2,3,4,5,6,7}))</f>
        <v>822.5</v>
      </c>
    </row>
    <row r="258" spans="1:15" s="10" customFormat="1" x14ac:dyDescent="0.3">
      <c r="A258" s="11" t="str">
        <f>IF(O258=O257,"=",COUNTA($A$2:A257)+1)</f>
        <v>=</v>
      </c>
      <c r="B258" s="7" t="s">
        <v>318</v>
      </c>
      <c r="C258" s="8" t="s">
        <v>42</v>
      </c>
      <c r="D258" s="8" t="s">
        <v>262</v>
      </c>
      <c r="E258" s="8">
        <v>0</v>
      </c>
      <c r="F258" s="8">
        <v>0</v>
      </c>
      <c r="G258" s="8">
        <v>217.5</v>
      </c>
      <c r="H258" s="8">
        <v>0</v>
      </c>
      <c r="I258" s="8">
        <v>0</v>
      </c>
      <c r="J258" s="8">
        <v>165</v>
      </c>
      <c r="K258" s="8">
        <v>215</v>
      </c>
      <c r="L258" s="8">
        <v>0</v>
      </c>
      <c r="M258" s="8">
        <v>0</v>
      </c>
      <c r="N258" s="8">
        <v>225</v>
      </c>
      <c r="O258" s="9" cm="1">
        <f t="array" ref="O258">SUM(LARGE(E258:N258,{1,2,3,4,5,6,7}))</f>
        <v>822.5</v>
      </c>
    </row>
    <row r="259" spans="1:15" s="10" customFormat="1" x14ac:dyDescent="0.3">
      <c r="A259" s="11">
        <f>IF(O259=O258,"=",COUNTA($A$2:A258)+1)</f>
        <v>258</v>
      </c>
      <c r="B259" s="7" t="s">
        <v>319</v>
      </c>
      <c r="C259" s="8" t="s">
        <v>72</v>
      </c>
      <c r="D259" s="8" t="s">
        <v>254</v>
      </c>
      <c r="E259" s="8">
        <v>175</v>
      </c>
      <c r="F259" s="8">
        <v>0</v>
      </c>
      <c r="G259" s="8">
        <v>262.5</v>
      </c>
      <c r="H259" s="8">
        <v>158</v>
      </c>
      <c r="I259" s="8">
        <v>225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9" cm="1">
        <f t="array" ref="O259">SUM(LARGE(E259:N259,{1,2,3,4,5,6,7}))</f>
        <v>820.5</v>
      </c>
    </row>
    <row r="260" spans="1:15" s="10" customFormat="1" x14ac:dyDescent="0.3">
      <c r="A260" s="11">
        <f>IF(O260=O259,"=",COUNTA($A$2:A259)+1)</f>
        <v>259</v>
      </c>
      <c r="B260" s="7" t="s">
        <v>320</v>
      </c>
      <c r="C260" s="8" t="s">
        <v>321</v>
      </c>
      <c r="D260" s="8" t="s">
        <v>68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820</v>
      </c>
      <c r="M260" s="8">
        <v>0</v>
      </c>
      <c r="N260" s="8">
        <v>0</v>
      </c>
      <c r="O260" s="9" cm="1">
        <f t="array" ref="O260">SUM(LARGE(E260:N260,{1,2,3,4,5,6,7}))</f>
        <v>820</v>
      </c>
    </row>
    <row r="261" spans="1:15" s="10" customFormat="1" x14ac:dyDescent="0.3">
      <c r="A261" s="11">
        <f>IF(O261=O260,"=",COUNTA($A$2:A260)+1)</f>
        <v>260</v>
      </c>
      <c r="B261" s="7" t="s">
        <v>322</v>
      </c>
      <c r="C261" s="8" t="s">
        <v>46</v>
      </c>
      <c r="D261" s="8" t="s">
        <v>209</v>
      </c>
      <c r="E261" s="8">
        <v>0</v>
      </c>
      <c r="F261" s="8">
        <v>135</v>
      </c>
      <c r="G261" s="8">
        <v>0</v>
      </c>
      <c r="H261" s="8">
        <v>295</v>
      </c>
      <c r="I261" s="8">
        <v>385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9" cm="1">
        <f t="array" ref="O261">SUM(LARGE(E261:N261,{1,2,3,4,5,6,7}))</f>
        <v>815</v>
      </c>
    </row>
    <row r="262" spans="1:15" s="10" customFormat="1" x14ac:dyDescent="0.3">
      <c r="A262" s="11" t="str">
        <f>IF(O262=O261,"=",COUNTA($A$2:A261)+1)</f>
        <v>=</v>
      </c>
      <c r="B262" s="7" t="s">
        <v>323</v>
      </c>
      <c r="C262" s="8" t="s">
        <v>28</v>
      </c>
      <c r="D262" s="8" t="s">
        <v>85</v>
      </c>
      <c r="E262" s="8">
        <v>0</v>
      </c>
      <c r="F262" s="8">
        <v>0</v>
      </c>
      <c r="G262" s="8">
        <v>0</v>
      </c>
      <c r="H262" s="8">
        <v>0</v>
      </c>
      <c r="I262" s="8">
        <v>290</v>
      </c>
      <c r="J262" s="8">
        <v>0</v>
      </c>
      <c r="K262" s="8">
        <v>0</v>
      </c>
      <c r="L262" s="8">
        <v>0</v>
      </c>
      <c r="M262" s="8">
        <v>0</v>
      </c>
      <c r="N262" s="8">
        <v>525</v>
      </c>
      <c r="O262" s="9" cm="1">
        <f t="array" ref="O262">SUM(LARGE(E262:N262,{1,2,3,4,5,6,7}))</f>
        <v>815</v>
      </c>
    </row>
    <row r="263" spans="1:15" s="10" customFormat="1" x14ac:dyDescent="0.3">
      <c r="A263" s="11">
        <f>IF(O263=O262,"=",COUNTA($A$2:A262)+1)</f>
        <v>262</v>
      </c>
      <c r="B263" s="7" t="s">
        <v>324</v>
      </c>
      <c r="C263" s="8" t="s">
        <v>76</v>
      </c>
      <c r="D263" s="8" t="s">
        <v>58</v>
      </c>
      <c r="E263" s="8">
        <v>182.5</v>
      </c>
      <c r="F263" s="8">
        <v>152.5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475</v>
      </c>
      <c r="O263" s="9" cm="1">
        <f t="array" ref="O263">SUM(LARGE(E263:N263,{1,2,3,4,5,6,7}))</f>
        <v>810</v>
      </c>
    </row>
    <row r="264" spans="1:15" s="10" customFormat="1" x14ac:dyDescent="0.3">
      <c r="A264" s="11">
        <f>IF(O264=O263,"=",COUNTA($A$2:A263)+1)</f>
        <v>263</v>
      </c>
      <c r="B264" s="7" t="s">
        <v>325</v>
      </c>
      <c r="C264" s="8" t="s">
        <v>32</v>
      </c>
      <c r="D264" s="8" t="s">
        <v>44</v>
      </c>
      <c r="E264" s="8">
        <v>250</v>
      </c>
      <c r="F264" s="8">
        <v>0</v>
      </c>
      <c r="G264" s="8">
        <v>558.75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9" cm="1">
        <f t="array" ref="O264">SUM(LARGE(E264:N264,{1,2,3,4,5,6,7}))</f>
        <v>808.75</v>
      </c>
    </row>
    <row r="265" spans="1:15" s="10" customFormat="1" x14ac:dyDescent="0.3">
      <c r="A265" s="11">
        <f>IF(O265=O264,"=",COUNTA($A$2:A264)+1)</f>
        <v>264</v>
      </c>
      <c r="B265" s="7" t="s">
        <v>326</v>
      </c>
      <c r="C265" s="8" t="s">
        <v>36</v>
      </c>
      <c r="D265" s="8" t="s">
        <v>225</v>
      </c>
      <c r="E265" s="8">
        <v>175</v>
      </c>
      <c r="F265" s="8">
        <v>0</v>
      </c>
      <c r="G265" s="8">
        <v>240</v>
      </c>
      <c r="H265" s="8">
        <v>0</v>
      </c>
      <c r="I265" s="8">
        <v>185</v>
      </c>
      <c r="J265" s="8">
        <v>0</v>
      </c>
      <c r="K265" s="8">
        <v>0</v>
      </c>
      <c r="L265" s="8">
        <v>0</v>
      </c>
      <c r="M265" s="8">
        <v>0</v>
      </c>
      <c r="N265" s="8">
        <v>205</v>
      </c>
      <c r="O265" s="9" cm="1">
        <f t="array" ref="O265">SUM(LARGE(E265:N265,{1,2,3,4,5,6,7}))</f>
        <v>805</v>
      </c>
    </row>
    <row r="266" spans="1:15" s="10" customFormat="1" x14ac:dyDescent="0.3">
      <c r="A266" s="11">
        <f>IF(O266=O265,"=",COUNTA($A$2:A265)+1)</f>
        <v>265</v>
      </c>
      <c r="B266" s="7" t="s">
        <v>327</v>
      </c>
      <c r="C266" s="8" t="s">
        <v>26</v>
      </c>
      <c r="D266" s="8" t="s">
        <v>163</v>
      </c>
      <c r="E266" s="8">
        <v>162.5</v>
      </c>
      <c r="F266" s="8">
        <v>107.5</v>
      </c>
      <c r="G266" s="8">
        <v>0</v>
      </c>
      <c r="H266" s="8">
        <v>0</v>
      </c>
      <c r="I266" s="8">
        <v>335</v>
      </c>
      <c r="J266" s="8">
        <v>0</v>
      </c>
      <c r="K266" s="8">
        <v>199</v>
      </c>
      <c r="L266" s="8">
        <v>0</v>
      </c>
      <c r="M266" s="8">
        <v>0</v>
      </c>
      <c r="N266" s="8">
        <v>0</v>
      </c>
      <c r="O266" s="9" cm="1">
        <f t="array" ref="O266">SUM(LARGE(E266:N266,{1,2,3,4,5,6,7}))</f>
        <v>804</v>
      </c>
    </row>
    <row r="267" spans="1:15" s="10" customFormat="1" x14ac:dyDescent="0.3">
      <c r="A267" s="11">
        <f>IF(O267=O266,"=",COUNTA($A$2:A266)+1)</f>
        <v>266</v>
      </c>
      <c r="B267" s="7" t="s">
        <v>328</v>
      </c>
      <c r="C267" s="8" t="s">
        <v>50</v>
      </c>
      <c r="D267" s="8" t="s">
        <v>118</v>
      </c>
      <c r="E267" s="8">
        <v>215</v>
      </c>
      <c r="F267" s="8">
        <v>0</v>
      </c>
      <c r="G267" s="8">
        <v>251.25</v>
      </c>
      <c r="H267" s="8">
        <v>0</v>
      </c>
      <c r="I267" s="8">
        <v>335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9" cm="1">
        <f t="array" ref="O267">SUM(LARGE(E267:N267,{1,2,3,4,5,6,7}))</f>
        <v>801.25</v>
      </c>
    </row>
    <row r="268" spans="1:15" s="10" customFormat="1" x14ac:dyDescent="0.3">
      <c r="A268" s="11">
        <f>IF(O268=O267,"=",COUNTA($A$2:A267)+1)</f>
        <v>267</v>
      </c>
      <c r="B268" s="7" t="s">
        <v>329</v>
      </c>
      <c r="C268" s="8" t="s">
        <v>321</v>
      </c>
      <c r="D268" s="8" t="s">
        <v>330</v>
      </c>
      <c r="E268" s="8">
        <v>0</v>
      </c>
      <c r="F268" s="8">
        <v>0</v>
      </c>
      <c r="G268" s="8">
        <v>0</v>
      </c>
      <c r="H268" s="8">
        <v>800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9" cm="1">
        <f t="array" ref="O268">SUM(LARGE(E268:N268,{1,2,3,4,5,6,7}))</f>
        <v>800</v>
      </c>
    </row>
    <row r="269" spans="1:15" s="10" customFormat="1" x14ac:dyDescent="0.3">
      <c r="A269" s="11" t="str">
        <f>IF(O269=O268,"=",COUNTA($A$2:A268)+1)</f>
        <v>=</v>
      </c>
      <c r="B269" s="7" t="s">
        <v>331</v>
      </c>
      <c r="C269" s="8" t="s">
        <v>76</v>
      </c>
      <c r="D269" s="8" t="s">
        <v>163</v>
      </c>
      <c r="E269" s="8">
        <v>160</v>
      </c>
      <c r="F269" s="8">
        <v>0</v>
      </c>
      <c r="G269" s="8">
        <v>0</v>
      </c>
      <c r="H269" s="8">
        <v>0</v>
      </c>
      <c r="I269" s="8">
        <v>335</v>
      </c>
      <c r="J269" s="8">
        <v>0</v>
      </c>
      <c r="K269" s="8">
        <v>0</v>
      </c>
      <c r="L269" s="8">
        <v>0</v>
      </c>
      <c r="M269" s="8">
        <v>0</v>
      </c>
      <c r="N269" s="8">
        <v>305</v>
      </c>
      <c r="O269" s="9" cm="1">
        <f t="array" ref="O269">SUM(LARGE(E269:N269,{1,2,3,4,5,6,7}))</f>
        <v>800</v>
      </c>
    </row>
    <row r="270" spans="1:15" s="10" customFormat="1" x14ac:dyDescent="0.3">
      <c r="A270" s="11">
        <f>IF(O270=O269,"=",COUNTA($A$2:A269)+1)</f>
        <v>269</v>
      </c>
      <c r="B270" s="7" t="s">
        <v>332</v>
      </c>
      <c r="C270" s="8" t="s">
        <v>21</v>
      </c>
      <c r="D270" s="8" t="s">
        <v>90</v>
      </c>
      <c r="E270" s="8">
        <v>0</v>
      </c>
      <c r="F270" s="8">
        <v>72.5</v>
      </c>
      <c r="G270" s="8">
        <v>251.25</v>
      </c>
      <c r="H270" s="8">
        <v>0</v>
      </c>
      <c r="I270" s="8">
        <v>0</v>
      </c>
      <c r="J270" s="8">
        <v>0</v>
      </c>
      <c r="K270" s="8">
        <v>140</v>
      </c>
      <c r="L270" s="8">
        <v>0</v>
      </c>
      <c r="M270" s="8">
        <v>0</v>
      </c>
      <c r="N270" s="8">
        <v>335</v>
      </c>
      <c r="O270" s="9" cm="1">
        <f t="array" ref="O270">SUM(LARGE(E270:N270,{1,2,3,4,5,6,7}))</f>
        <v>798.75</v>
      </c>
    </row>
    <row r="271" spans="1:15" s="10" customFormat="1" x14ac:dyDescent="0.3">
      <c r="A271" s="11">
        <f>IF(O271=O270,"=",COUNTA($A$2:A270)+1)</f>
        <v>270</v>
      </c>
      <c r="B271" s="7" t="s">
        <v>333</v>
      </c>
      <c r="C271" s="8" t="s">
        <v>21</v>
      </c>
      <c r="D271" s="8" t="s">
        <v>118</v>
      </c>
      <c r="E271" s="8">
        <v>0</v>
      </c>
      <c r="F271" s="8">
        <v>0</v>
      </c>
      <c r="G271" s="8">
        <v>202.5</v>
      </c>
      <c r="H271" s="8">
        <v>267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320</v>
      </c>
      <c r="O271" s="9" cm="1">
        <f t="array" ref="O271">SUM(LARGE(E271:N271,{1,2,3,4,5,6,7}))</f>
        <v>789.5</v>
      </c>
    </row>
    <row r="272" spans="1:15" s="10" customFormat="1" x14ac:dyDescent="0.3">
      <c r="A272" s="11">
        <f>IF(O272=O271,"=",COUNTA($A$2:A271)+1)</f>
        <v>271</v>
      </c>
      <c r="B272" s="7" t="s">
        <v>334</v>
      </c>
      <c r="C272" s="8" t="s">
        <v>42</v>
      </c>
      <c r="D272" s="8" t="s">
        <v>58</v>
      </c>
      <c r="E272" s="8">
        <v>0</v>
      </c>
      <c r="F272" s="8">
        <v>0</v>
      </c>
      <c r="G272" s="8">
        <v>288.75</v>
      </c>
      <c r="H272" s="8">
        <v>0</v>
      </c>
      <c r="I272" s="8">
        <v>500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9" cm="1">
        <f t="array" ref="O272">SUM(LARGE(E272:N272,{1,2,3,4,5,6,7}))</f>
        <v>788.75</v>
      </c>
    </row>
    <row r="273" spans="1:15" s="10" customFormat="1" x14ac:dyDescent="0.3">
      <c r="A273" s="11">
        <f>IF(O273=O272,"=",COUNTA($A$2:A272)+1)</f>
        <v>272</v>
      </c>
      <c r="B273" s="7" t="s">
        <v>335</v>
      </c>
      <c r="C273" s="8" t="s">
        <v>76</v>
      </c>
      <c r="D273" s="8" t="s">
        <v>44</v>
      </c>
      <c r="E273" s="8">
        <v>262.5</v>
      </c>
      <c r="F273" s="8">
        <v>0</v>
      </c>
      <c r="G273" s="8">
        <v>0</v>
      </c>
      <c r="H273" s="8">
        <v>0</v>
      </c>
      <c r="I273" s="8">
        <v>525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9" cm="1">
        <f t="array" ref="O273">SUM(LARGE(E273:N273,{1,2,3,4,5,6,7}))</f>
        <v>787.5</v>
      </c>
    </row>
    <row r="274" spans="1:15" s="10" customFormat="1" x14ac:dyDescent="0.3">
      <c r="A274" s="11">
        <f>IF(O274=O273,"=",COUNTA($A$2:A273)+1)</f>
        <v>273</v>
      </c>
      <c r="B274" s="7" t="s">
        <v>336</v>
      </c>
      <c r="C274" s="8" t="s">
        <v>76</v>
      </c>
      <c r="D274" s="8" t="s">
        <v>225</v>
      </c>
      <c r="E274" s="8">
        <v>102.5</v>
      </c>
      <c r="F274" s="8">
        <v>0</v>
      </c>
      <c r="G274" s="8">
        <v>0</v>
      </c>
      <c r="H274" s="8">
        <v>280</v>
      </c>
      <c r="I274" s="8">
        <v>235</v>
      </c>
      <c r="J274" s="8">
        <v>165</v>
      </c>
      <c r="K274" s="8">
        <v>0</v>
      </c>
      <c r="L274" s="8">
        <v>0</v>
      </c>
      <c r="M274" s="8">
        <v>0</v>
      </c>
      <c r="N274" s="8">
        <v>0</v>
      </c>
      <c r="O274" s="9" cm="1">
        <f t="array" ref="O274">SUM(LARGE(E274:N274,{1,2,3,4,5,6,7}))</f>
        <v>782.5</v>
      </c>
    </row>
    <row r="275" spans="1:15" s="10" customFormat="1" x14ac:dyDescent="0.3">
      <c r="A275" s="11">
        <f>IF(O275=O274,"=",COUNTA($A$2:A274)+1)</f>
        <v>274</v>
      </c>
      <c r="B275" s="7" t="s">
        <v>337</v>
      </c>
      <c r="C275" s="8" t="s">
        <v>36</v>
      </c>
      <c r="D275" s="8" t="s">
        <v>209</v>
      </c>
      <c r="E275" s="8">
        <v>0</v>
      </c>
      <c r="F275" s="8">
        <v>112.5</v>
      </c>
      <c r="G275" s="8">
        <v>0</v>
      </c>
      <c r="H275" s="8">
        <v>280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385</v>
      </c>
      <c r="O275" s="9" cm="1">
        <f t="array" ref="O275">SUM(LARGE(E275:N275,{1,2,3,4,5,6,7}))</f>
        <v>777.5</v>
      </c>
    </row>
    <row r="276" spans="1:15" s="10" customFormat="1" x14ac:dyDescent="0.3">
      <c r="A276" s="11">
        <f>IF(O276=O275,"=",COUNTA($A$2:A275)+1)</f>
        <v>275</v>
      </c>
      <c r="B276" s="7" t="s">
        <v>338</v>
      </c>
      <c r="C276" s="8" t="s">
        <v>122</v>
      </c>
      <c r="D276" s="8" t="s">
        <v>58</v>
      </c>
      <c r="E276" s="8">
        <v>250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525</v>
      </c>
      <c r="O276" s="9" cm="1">
        <f t="array" ref="O276">SUM(LARGE(E276:N276,{1,2,3,4,5,6,7}))</f>
        <v>775</v>
      </c>
    </row>
    <row r="277" spans="1:15" s="10" customFormat="1" x14ac:dyDescent="0.3">
      <c r="A277" s="11">
        <f>IF(O277=O276,"=",COUNTA($A$2:A276)+1)</f>
        <v>276</v>
      </c>
      <c r="B277" s="7" t="s">
        <v>339</v>
      </c>
      <c r="C277" s="8" t="s">
        <v>321</v>
      </c>
      <c r="D277" s="8" t="s">
        <v>38</v>
      </c>
      <c r="E277" s="8">
        <v>0</v>
      </c>
      <c r="F277" s="8">
        <v>0</v>
      </c>
      <c r="G277" s="8">
        <v>0</v>
      </c>
      <c r="H277" s="8">
        <v>770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9" cm="1">
        <f t="array" ref="O277">SUM(LARGE(E277:N277,{1,2,3,4,5,6,7}))</f>
        <v>770</v>
      </c>
    </row>
    <row r="278" spans="1:15" s="10" customFormat="1" x14ac:dyDescent="0.3">
      <c r="A278" s="11">
        <f>IF(O278=O277,"=",COUNTA($A$2:A277)+1)</f>
        <v>277</v>
      </c>
      <c r="B278" s="7" t="s">
        <v>340</v>
      </c>
      <c r="C278" s="8" t="s">
        <v>341</v>
      </c>
      <c r="D278" s="8" t="s">
        <v>111</v>
      </c>
      <c r="E278" s="8">
        <v>160</v>
      </c>
      <c r="F278" s="8">
        <v>0</v>
      </c>
      <c r="G278" s="8">
        <v>273.75</v>
      </c>
      <c r="H278" s="8">
        <v>0</v>
      </c>
      <c r="I278" s="8">
        <v>335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9" cm="1">
        <f t="array" ref="O278">SUM(LARGE(E278:N278,{1,2,3,4,5,6,7}))</f>
        <v>768.75</v>
      </c>
    </row>
    <row r="279" spans="1:15" s="10" customFormat="1" x14ac:dyDescent="0.3">
      <c r="A279" s="11">
        <f>IF(O279=O278,"=",COUNTA($A$2:A278)+1)</f>
        <v>278</v>
      </c>
      <c r="B279" s="7" t="s">
        <v>342</v>
      </c>
      <c r="C279" s="8" t="s">
        <v>72</v>
      </c>
      <c r="D279" s="8" t="s">
        <v>163</v>
      </c>
      <c r="E279" s="8">
        <v>0</v>
      </c>
      <c r="F279" s="8">
        <v>0</v>
      </c>
      <c r="G279" s="8">
        <v>0</v>
      </c>
      <c r="H279" s="8">
        <v>0</v>
      </c>
      <c r="I279" s="8">
        <v>320</v>
      </c>
      <c r="J279" s="8">
        <v>142</v>
      </c>
      <c r="K279" s="8">
        <v>0</v>
      </c>
      <c r="L279" s="8">
        <v>0</v>
      </c>
      <c r="M279" s="8">
        <v>0</v>
      </c>
      <c r="N279" s="8">
        <v>305</v>
      </c>
      <c r="O279" s="9" cm="1">
        <f t="array" ref="O279">SUM(LARGE(E279:N279,{1,2,3,4,5,6,7}))</f>
        <v>767</v>
      </c>
    </row>
    <row r="280" spans="1:15" s="10" customFormat="1" x14ac:dyDescent="0.3">
      <c r="A280" s="11">
        <f>IF(O280=O279,"=",COUNTA($A$2:A279)+1)</f>
        <v>279</v>
      </c>
      <c r="B280" s="7" t="s">
        <v>343</v>
      </c>
      <c r="C280" s="8" t="s">
        <v>198</v>
      </c>
      <c r="D280" s="8" t="s">
        <v>38</v>
      </c>
      <c r="E280" s="8">
        <v>0</v>
      </c>
      <c r="F280" s="8">
        <v>0</v>
      </c>
      <c r="G280" s="8">
        <v>0</v>
      </c>
      <c r="H280" s="8">
        <v>760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9" cm="1">
        <f t="array" ref="O280">SUM(LARGE(E280:N280,{1,2,3,4,5,6,7}))</f>
        <v>760</v>
      </c>
    </row>
    <row r="281" spans="1:15" s="10" customFormat="1" x14ac:dyDescent="0.3">
      <c r="A281" s="11" t="str">
        <f>IF(O281=O280,"=",COUNTA($A$2:A280)+1)</f>
        <v>=</v>
      </c>
      <c r="B281" s="7" t="s">
        <v>344</v>
      </c>
      <c r="C281" s="8" t="s">
        <v>345</v>
      </c>
      <c r="D281" s="8" t="s">
        <v>330</v>
      </c>
      <c r="E281" s="8">
        <v>0</v>
      </c>
      <c r="F281" s="8">
        <v>0</v>
      </c>
      <c r="G281" s="8">
        <v>0</v>
      </c>
      <c r="H281" s="8">
        <v>760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13" cm="1">
        <f t="array" ref="O281">SUM(LARGE(E281:N281,{1,2,3,4,5,6,7}))</f>
        <v>760</v>
      </c>
    </row>
    <row r="282" spans="1:15" s="10" customFormat="1" x14ac:dyDescent="0.3">
      <c r="A282" s="11" t="str">
        <f>IF(O282=O281,"=",COUNTA($A$2:A281)+1)</f>
        <v>=</v>
      </c>
      <c r="B282" s="7" t="s">
        <v>346</v>
      </c>
      <c r="C282" s="8" t="s">
        <v>120</v>
      </c>
      <c r="D282" s="8" t="s">
        <v>330</v>
      </c>
      <c r="E282" s="8">
        <v>0</v>
      </c>
      <c r="F282" s="8">
        <v>0</v>
      </c>
      <c r="G282" s="8">
        <v>0</v>
      </c>
      <c r="H282" s="8">
        <v>760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9" cm="1">
        <f t="array" ref="O282">SUM(LARGE(E282:N282,{1,2,3,4,5,6,7}))</f>
        <v>760</v>
      </c>
    </row>
    <row r="283" spans="1:15" s="10" customFormat="1" x14ac:dyDescent="0.3">
      <c r="A283" s="11">
        <f>IF(O283=O282,"=",COUNTA($A$2:A282)+1)</f>
        <v>282</v>
      </c>
      <c r="B283" s="7" t="s">
        <v>347</v>
      </c>
      <c r="C283" s="8" t="s">
        <v>348</v>
      </c>
      <c r="D283" s="8" t="s">
        <v>225</v>
      </c>
      <c r="E283" s="8">
        <v>0</v>
      </c>
      <c r="F283" s="8">
        <v>0</v>
      </c>
      <c r="G283" s="8">
        <v>251.25</v>
      </c>
      <c r="H283" s="8">
        <v>0</v>
      </c>
      <c r="I283" s="8">
        <v>320</v>
      </c>
      <c r="J283" s="8">
        <v>0</v>
      </c>
      <c r="K283" s="8">
        <v>0</v>
      </c>
      <c r="L283" s="8">
        <v>0</v>
      </c>
      <c r="M283" s="8">
        <v>0</v>
      </c>
      <c r="N283" s="8">
        <v>185</v>
      </c>
      <c r="O283" s="9" cm="1">
        <f t="array" ref="O283">SUM(LARGE(E283:N283,{1,2,3,4,5,6,7}))</f>
        <v>756.25</v>
      </c>
    </row>
    <row r="284" spans="1:15" s="10" customFormat="1" x14ac:dyDescent="0.3">
      <c r="A284" s="11">
        <f>IF(O284=O283,"=",COUNTA($A$2:A283)+1)</f>
        <v>283</v>
      </c>
      <c r="B284" s="7" t="s">
        <v>349</v>
      </c>
      <c r="C284" s="8" t="s">
        <v>198</v>
      </c>
      <c r="D284" s="8" t="s">
        <v>38</v>
      </c>
      <c r="E284" s="8">
        <v>0</v>
      </c>
      <c r="F284" s="8">
        <v>0</v>
      </c>
      <c r="G284" s="8">
        <v>0</v>
      </c>
      <c r="H284" s="8">
        <v>755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9" cm="1">
        <f t="array" ref="O284">SUM(LARGE(E284:N284,{1,2,3,4,5,6,7}))</f>
        <v>755</v>
      </c>
    </row>
    <row r="285" spans="1:15" s="10" customFormat="1" x14ac:dyDescent="0.3">
      <c r="A285" s="11" t="str">
        <f>IF(O285=O284,"=",COUNTA($A$2:A284)+1)</f>
        <v>=</v>
      </c>
      <c r="B285" s="7" t="s">
        <v>350</v>
      </c>
      <c r="C285" s="8" t="s">
        <v>321</v>
      </c>
      <c r="D285" s="8" t="s">
        <v>38</v>
      </c>
      <c r="E285" s="8">
        <v>0</v>
      </c>
      <c r="F285" s="8">
        <v>0</v>
      </c>
      <c r="G285" s="8">
        <v>0</v>
      </c>
      <c r="H285" s="8">
        <v>755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9" cm="1">
        <f t="array" ref="O285">SUM(LARGE(E285:N285,{1,2,3,4,5,6,7}))</f>
        <v>755</v>
      </c>
    </row>
    <row r="286" spans="1:15" s="10" customFormat="1" x14ac:dyDescent="0.3">
      <c r="A286" s="11" t="str">
        <f>IF(O286=O285,"=",COUNTA($A$2:A285)+1)</f>
        <v>=</v>
      </c>
      <c r="B286" s="7" t="s">
        <v>351</v>
      </c>
      <c r="C286" s="8" t="s">
        <v>321</v>
      </c>
      <c r="D286" s="8" t="s">
        <v>330</v>
      </c>
      <c r="E286" s="8">
        <v>0</v>
      </c>
      <c r="F286" s="8">
        <v>0</v>
      </c>
      <c r="G286" s="8">
        <v>0</v>
      </c>
      <c r="H286" s="8">
        <v>755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9" cm="1">
        <f t="array" ref="O286">SUM(LARGE(E286:N286,{1,2,3,4,5,6,7}))</f>
        <v>755</v>
      </c>
    </row>
    <row r="287" spans="1:15" s="10" customFormat="1" x14ac:dyDescent="0.3">
      <c r="A287" s="11" t="str">
        <f>IF(O287=O286,"=",COUNTA($A$2:A286)+1)</f>
        <v>=</v>
      </c>
      <c r="B287" s="7" t="s">
        <v>352</v>
      </c>
      <c r="C287" s="8" t="s">
        <v>36</v>
      </c>
      <c r="D287" s="8" t="s">
        <v>163</v>
      </c>
      <c r="E287" s="8">
        <v>160</v>
      </c>
      <c r="F287" s="8">
        <v>0</v>
      </c>
      <c r="G287" s="8">
        <v>0</v>
      </c>
      <c r="H287" s="8">
        <v>0</v>
      </c>
      <c r="I287" s="8">
        <v>305</v>
      </c>
      <c r="J287" s="8">
        <v>0</v>
      </c>
      <c r="K287" s="8">
        <v>0</v>
      </c>
      <c r="L287" s="8">
        <v>0</v>
      </c>
      <c r="M287" s="8">
        <v>0</v>
      </c>
      <c r="N287" s="8">
        <v>290</v>
      </c>
      <c r="O287" s="9" cm="1">
        <f t="array" ref="O287">SUM(LARGE(E287:N287,{1,2,3,4,5,6,7}))</f>
        <v>755</v>
      </c>
    </row>
    <row r="288" spans="1:15" s="10" customFormat="1" x14ac:dyDescent="0.3">
      <c r="A288" s="11" t="str">
        <f>IF(O288=O287,"=",COUNTA($A$2:A287)+1)</f>
        <v>=</v>
      </c>
      <c r="B288" s="7" t="s">
        <v>353</v>
      </c>
      <c r="C288" s="8" t="s">
        <v>23</v>
      </c>
      <c r="D288" s="8" t="s">
        <v>209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165</v>
      </c>
      <c r="K288" s="8">
        <v>225</v>
      </c>
      <c r="L288" s="8">
        <v>0</v>
      </c>
      <c r="M288" s="8">
        <v>0</v>
      </c>
      <c r="N288" s="8">
        <v>365</v>
      </c>
      <c r="O288" s="9" cm="1">
        <f t="array" ref="O288">SUM(LARGE(E288:N288,{1,2,3,4,5,6,7}))</f>
        <v>755</v>
      </c>
    </row>
    <row r="289" spans="1:15" s="10" customFormat="1" x14ac:dyDescent="0.3">
      <c r="A289" s="11">
        <f>IF(O289=O288,"=",COUNTA($A$2:A288)+1)</f>
        <v>288</v>
      </c>
      <c r="B289" s="7" t="s">
        <v>354</v>
      </c>
      <c r="C289" s="8" t="s">
        <v>21</v>
      </c>
      <c r="D289" s="8" t="s">
        <v>111</v>
      </c>
      <c r="E289" s="8">
        <v>167.5</v>
      </c>
      <c r="F289" s="8">
        <v>251.25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335</v>
      </c>
      <c r="O289" s="9" cm="1">
        <f t="array" ref="O289">SUM(LARGE(E289:N289,{1,2,3,4,5,6,7}))</f>
        <v>753.75</v>
      </c>
    </row>
    <row r="290" spans="1:15" s="10" customFormat="1" x14ac:dyDescent="0.3">
      <c r="A290" s="11" t="str">
        <f>IF(O290=O289,"=",COUNTA($A$2:A289)+1)</f>
        <v>=</v>
      </c>
      <c r="B290" s="7" t="s">
        <v>355</v>
      </c>
      <c r="C290" s="8" t="s">
        <v>23</v>
      </c>
      <c r="D290" s="8" t="s">
        <v>118</v>
      </c>
      <c r="E290" s="8">
        <v>167.5</v>
      </c>
      <c r="F290" s="8">
        <v>0</v>
      </c>
      <c r="G290" s="8">
        <v>251.25</v>
      </c>
      <c r="H290" s="8">
        <v>0</v>
      </c>
      <c r="I290" s="8">
        <v>335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9" cm="1">
        <f t="array" ref="O290">SUM(LARGE(E290:N290,{1,2,3,4,5,6,7}))</f>
        <v>753.75</v>
      </c>
    </row>
    <row r="291" spans="1:15" s="10" customFormat="1" x14ac:dyDescent="0.3">
      <c r="A291" s="11">
        <f>IF(O291=O290,"=",COUNTA($A$2:A290)+1)</f>
        <v>290</v>
      </c>
      <c r="B291" s="7" t="s">
        <v>356</v>
      </c>
      <c r="C291" s="8" t="s">
        <v>117</v>
      </c>
      <c r="D291" s="8" t="s">
        <v>163</v>
      </c>
      <c r="E291" s="8">
        <v>0</v>
      </c>
      <c r="F291" s="8">
        <v>0</v>
      </c>
      <c r="G291" s="8">
        <v>240</v>
      </c>
      <c r="H291" s="8">
        <v>0</v>
      </c>
      <c r="I291" s="8">
        <v>320</v>
      </c>
      <c r="J291" s="8">
        <v>0</v>
      </c>
      <c r="K291" s="8">
        <v>193</v>
      </c>
      <c r="L291" s="8">
        <v>0</v>
      </c>
      <c r="M291" s="8">
        <v>0</v>
      </c>
      <c r="N291" s="8">
        <v>0</v>
      </c>
      <c r="O291" s="9" cm="1">
        <f t="array" ref="O291">SUM(LARGE(E291:N291,{1,2,3,4,5,6,7}))</f>
        <v>753</v>
      </c>
    </row>
    <row r="292" spans="1:15" s="10" customFormat="1" x14ac:dyDescent="0.3">
      <c r="A292" s="11">
        <f>IF(O292=O291,"=",COUNTA($A$2:A291)+1)</f>
        <v>291</v>
      </c>
      <c r="B292" s="7" t="s">
        <v>357</v>
      </c>
      <c r="C292" s="8" t="s">
        <v>110</v>
      </c>
      <c r="D292" s="8" t="s">
        <v>38</v>
      </c>
      <c r="E292" s="8">
        <v>0</v>
      </c>
      <c r="F292" s="8">
        <v>0</v>
      </c>
      <c r="G292" s="8">
        <v>750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13" cm="1">
        <f t="array" ref="O292">SUM(LARGE(E292:N292,{1,2,3,4,5,6,7}))</f>
        <v>750</v>
      </c>
    </row>
    <row r="293" spans="1:15" s="10" customFormat="1" x14ac:dyDescent="0.3">
      <c r="A293" s="11" t="str">
        <f>IF(O293=O292,"=",COUNTA($A$2:A292)+1)</f>
        <v>=</v>
      </c>
      <c r="B293" s="7" t="s">
        <v>358</v>
      </c>
      <c r="C293" s="8" t="s">
        <v>321</v>
      </c>
      <c r="D293" s="8" t="s">
        <v>38</v>
      </c>
      <c r="E293" s="8">
        <v>0</v>
      </c>
      <c r="F293" s="8">
        <v>0</v>
      </c>
      <c r="G293" s="8">
        <v>0</v>
      </c>
      <c r="H293" s="8">
        <v>750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9" cm="1">
        <f t="array" ref="O293">SUM(LARGE(E293:N293,{1,2,3,4,5,6,7}))</f>
        <v>750</v>
      </c>
    </row>
    <row r="294" spans="1:15" s="10" customFormat="1" x14ac:dyDescent="0.3">
      <c r="A294" s="11" t="str">
        <f>IF(O294=O293,"=",COUNTA($A$2:A293)+1)</f>
        <v>=</v>
      </c>
      <c r="B294" s="7" t="s">
        <v>359</v>
      </c>
      <c r="C294" s="8" t="s">
        <v>321</v>
      </c>
      <c r="D294" s="8" t="s">
        <v>38</v>
      </c>
      <c r="E294" s="8">
        <v>0</v>
      </c>
      <c r="F294" s="8">
        <v>0</v>
      </c>
      <c r="G294" s="8">
        <v>0</v>
      </c>
      <c r="H294" s="8">
        <v>750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9" cm="1">
        <f t="array" ref="O294">SUM(LARGE(E294:N294,{1,2,3,4,5,6,7}))</f>
        <v>750</v>
      </c>
    </row>
    <row r="295" spans="1:15" s="10" customFormat="1" x14ac:dyDescent="0.3">
      <c r="A295" s="11" t="str">
        <f>IF(O295=O294,"=",COUNTA($A$2:A294)+1)</f>
        <v>=</v>
      </c>
      <c r="B295" s="7" t="s">
        <v>360</v>
      </c>
      <c r="C295" s="8" t="s">
        <v>321</v>
      </c>
      <c r="D295" s="8" t="s">
        <v>330</v>
      </c>
      <c r="E295" s="8">
        <v>0</v>
      </c>
      <c r="F295" s="8">
        <v>0</v>
      </c>
      <c r="G295" s="8">
        <v>0</v>
      </c>
      <c r="H295" s="8">
        <v>750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9" cm="1">
        <f t="array" ref="O295">SUM(LARGE(E295:N295,{1,2,3,4,5,6,7}))</f>
        <v>750</v>
      </c>
    </row>
    <row r="296" spans="1:15" s="10" customFormat="1" x14ac:dyDescent="0.3">
      <c r="A296" s="11">
        <f>IF(O296=O295,"=",COUNTA($A$2:A295)+1)</f>
        <v>295</v>
      </c>
      <c r="B296" s="7" t="s">
        <v>361</v>
      </c>
      <c r="C296" s="8" t="s">
        <v>32</v>
      </c>
      <c r="D296" s="8" t="s">
        <v>163</v>
      </c>
      <c r="E296" s="8">
        <v>0</v>
      </c>
      <c r="F296" s="8">
        <v>135</v>
      </c>
      <c r="G296" s="8">
        <v>262.5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350</v>
      </c>
      <c r="O296" s="13" cm="1">
        <f t="array" ref="O296">SUM(LARGE(E296:N296,{1,2,3,4,5,6,7}))</f>
        <v>747.5</v>
      </c>
    </row>
    <row r="297" spans="1:15" s="10" customFormat="1" x14ac:dyDescent="0.3">
      <c r="A297" s="11">
        <f>IF(O297=O296,"=",COUNTA($A$2:A296)+1)</f>
        <v>296</v>
      </c>
      <c r="B297" s="7" t="s">
        <v>362</v>
      </c>
      <c r="C297" s="8" t="s">
        <v>26</v>
      </c>
      <c r="D297" s="8" t="s">
        <v>58</v>
      </c>
      <c r="E297" s="8">
        <v>0</v>
      </c>
      <c r="F297" s="8">
        <v>0</v>
      </c>
      <c r="G297" s="8">
        <v>356.25</v>
      </c>
      <c r="H297" s="8">
        <v>390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9" cm="1">
        <f t="array" ref="O297">SUM(LARGE(E297:N297,{1,2,3,4,5,6,7}))</f>
        <v>746.25</v>
      </c>
    </row>
    <row r="298" spans="1:15" s="10" customFormat="1" x14ac:dyDescent="0.3">
      <c r="A298" s="11">
        <f>IF(O298=O297,"=",COUNTA($A$2:A297)+1)</f>
        <v>297</v>
      </c>
      <c r="B298" s="7" t="s">
        <v>363</v>
      </c>
      <c r="C298" s="8" t="s">
        <v>321</v>
      </c>
      <c r="D298" s="8" t="s">
        <v>330</v>
      </c>
      <c r="E298" s="8">
        <v>0</v>
      </c>
      <c r="F298" s="8">
        <v>0</v>
      </c>
      <c r="G298" s="8">
        <v>0</v>
      </c>
      <c r="H298" s="8">
        <v>745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9" cm="1">
        <f t="array" ref="O298">SUM(LARGE(E298:N298,{1,2,3,4,5,6,7}))</f>
        <v>745</v>
      </c>
    </row>
    <row r="299" spans="1:15" s="10" customFormat="1" x14ac:dyDescent="0.3">
      <c r="A299" s="11" t="str">
        <f>IF(O299=O298,"=",COUNTA($A$2:A298)+1)</f>
        <v>=</v>
      </c>
      <c r="B299" s="7" t="s">
        <v>364</v>
      </c>
      <c r="C299" s="8" t="s">
        <v>321</v>
      </c>
      <c r="D299" s="8" t="s">
        <v>330</v>
      </c>
      <c r="E299" s="8">
        <v>0</v>
      </c>
      <c r="F299" s="8">
        <v>0</v>
      </c>
      <c r="G299" s="8">
        <v>0</v>
      </c>
      <c r="H299" s="8">
        <v>745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13" cm="1">
        <f t="array" ref="O299">SUM(LARGE(E299:N299,{1,2,3,4,5,6,7}))</f>
        <v>745</v>
      </c>
    </row>
    <row r="300" spans="1:15" s="10" customFormat="1" x14ac:dyDescent="0.3">
      <c r="A300" s="11" t="str">
        <f>IF(O300=O299,"=",COUNTA($A$2:A299)+1)</f>
        <v>=</v>
      </c>
      <c r="B300" s="7" t="s">
        <v>365</v>
      </c>
      <c r="C300" s="8" t="s">
        <v>19</v>
      </c>
      <c r="D300" s="8" t="s">
        <v>85</v>
      </c>
      <c r="E300" s="8">
        <v>167.5</v>
      </c>
      <c r="F300" s="8">
        <v>165</v>
      </c>
      <c r="G300" s="8">
        <v>412.5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13" cm="1">
        <f t="array" ref="O300">SUM(LARGE(E300:N300,{1,2,3,4,5,6,7}))</f>
        <v>745</v>
      </c>
    </row>
    <row r="301" spans="1:15" s="10" customFormat="1" x14ac:dyDescent="0.3">
      <c r="A301" s="11">
        <f>IF(O301=O300,"=",COUNTA($A$2:A300)+1)</f>
        <v>300</v>
      </c>
      <c r="B301" s="7" t="s">
        <v>366</v>
      </c>
      <c r="C301" s="8" t="s">
        <v>32</v>
      </c>
      <c r="D301" s="8" t="s">
        <v>90</v>
      </c>
      <c r="E301" s="8">
        <v>192.5</v>
      </c>
      <c r="F301" s="8">
        <v>0</v>
      </c>
      <c r="G301" s="8">
        <v>0</v>
      </c>
      <c r="H301" s="8">
        <v>185</v>
      </c>
      <c r="I301" s="8">
        <v>365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13" cm="1">
        <f t="array" ref="O301">SUM(LARGE(E301:N301,{1,2,3,4,5,6,7}))</f>
        <v>742.5</v>
      </c>
    </row>
    <row r="302" spans="1:15" s="10" customFormat="1" x14ac:dyDescent="0.3">
      <c r="A302" s="11">
        <f>IF(O302=O301,"=",COUNTA($A$2:A301)+1)</f>
        <v>301</v>
      </c>
      <c r="B302" s="7" t="s">
        <v>367</v>
      </c>
      <c r="C302" s="8" t="s">
        <v>110</v>
      </c>
      <c r="D302" s="8" t="s">
        <v>58</v>
      </c>
      <c r="E302" s="8">
        <v>237.5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500</v>
      </c>
      <c r="O302" s="13" cm="1">
        <f t="array" ref="O302">SUM(LARGE(E302:N302,{1,2,3,4,5,6,7}))</f>
        <v>737.5</v>
      </c>
    </row>
    <row r="303" spans="1:15" s="10" customFormat="1" x14ac:dyDescent="0.3">
      <c r="A303" s="11">
        <f>IF(O303=O302,"=",COUNTA($A$2:A302)+1)</f>
        <v>302</v>
      </c>
      <c r="B303" s="7" t="s">
        <v>368</v>
      </c>
      <c r="C303" s="8" t="s">
        <v>154</v>
      </c>
      <c r="D303" s="8" t="s">
        <v>163</v>
      </c>
      <c r="E303" s="8">
        <v>0</v>
      </c>
      <c r="F303" s="8">
        <v>75</v>
      </c>
      <c r="G303" s="8">
        <v>0</v>
      </c>
      <c r="H303" s="8">
        <v>0</v>
      </c>
      <c r="I303" s="8">
        <v>305</v>
      </c>
      <c r="J303" s="8">
        <v>142</v>
      </c>
      <c r="K303" s="8">
        <v>215</v>
      </c>
      <c r="L303" s="8">
        <v>0</v>
      </c>
      <c r="M303" s="8">
        <v>0</v>
      </c>
      <c r="N303" s="8">
        <v>0</v>
      </c>
      <c r="O303" s="13" cm="1">
        <f t="array" ref="O303">SUM(LARGE(E303:N303,{1,2,3,4,5,6,7}))</f>
        <v>737</v>
      </c>
    </row>
    <row r="304" spans="1:15" s="10" customFormat="1" x14ac:dyDescent="0.3">
      <c r="A304" s="11">
        <f>IF(O304=O303,"=",COUNTA($A$2:A303)+1)</f>
        <v>303</v>
      </c>
      <c r="B304" s="7" t="s">
        <v>369</v>
      </c>
      <c r="C304" s="8" t="s">
        <v>62</v>
      </c>
      <c r="D304" s="8" t="s">
        <v>111</v>
      </c>
      <c r="E304" s="8">
        <v>175</v>
      </c>
      <c r="F304" s="8">
        <v>0</v>
      </c>
      <c r="G304" s="8">
        <v>240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320</v>
      </c>
      <c r="O304" s="13" cm="1">
        <f t="array" ref="O304">SUM(LARGE(E304:N304,{1,2,3,4,5,6,7}))</f>
        <v>735</v>
      </c>
    </row>
    <row r="305" spans="1:15" s="10" customFormat="1" x14ac:dyDescent="0.3">
      <c r="A305" s="11" t="str">
        <f>IF(O305=O304,"=",COUNTA($A$2:A304)+1)</f>
        <v>=</v>
      </c>
      <c r="B305" s="7" t="s">
        <v>370</v>
      </c>
      <c r="C305" s="8" t="s">
        <v>321</v>
      </c>
      <c r="D305" s="8" t="s">
        <v>330</v>
      </c>
      <c r="E305" s="8">
        <v>0</v>
      </c>
      <c r="F305" s="8">
        <v>0</v>
      </c>
      <c r="G305" s="8">
        <v>0</v>
      </c>
      <c r="H305" s="8">
        <v>735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13" cm="1">
        <f t="array" ref="O305">SUM(LARGE(E305:N305,{1,2,3,4,5,6,7}))</f>
        <v>735</v>
      </c>
    </row>
    <row r="306" spans="1:15" s="10" customFormat="1" x14ac:dyDescent="0.3">
      <c r="A306" s="11" t="str">
        <f>IF(O306=O305,"=",COUNTA($A$2:A305)+1)</f>
        <v>=</v>
      </c>
      <c r="B306" s="7" t="s">
        <v>371</v>
      </c>
      <c r="C306" s="8" t="s">
        <v>321</v>
      </c>
      <c r="D306" s="8" t="s">
        <v>330</v>
      </c>
      <c r="E306" s="8">
        <v>0</v>
      </c>
      <c r="F306" s="8">
        <v>0</v>
      </c>
      <c r="G306" s="8">
        <v>0</v>
      </c>
      <c r="H306" s="8">
        <v>735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13" cm="1">
        <f t="array" ref="O306">SUM(LARGE(E306:N306,{1,2,3,4,5,6,7}))</f>
        <v>735</v>
      </c>
    </row>
    <row r="307" spans="1:15" s="10" customFormat="1" x14ac:dyDescent="0.3">
      <c r="A307" s="11" t="str">
        <f>IF(O307=O306,"=",COUNTA($A$2:A306)+1)</f>
        <v>=</v>
      </c>
      <c r="B307" s="7" t="s">
        <v>372</v>
      </c>
      <c r="C307" s="8" t="s">
        <v>321</v>
      </c>
      <c r="D307" s="8" t="s">
        <v>330</v>
      </c>
      <c r="E307" s="8">
        <v>0</v>
      </c>
      <c r="F307" s="8">
        <v>0</v>
      </c>
      <c r="G307" s="8">
        <v>0</v>
      </c>
      <c r="H307" s="8">
        <v>735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13" cm="1">
        <f t="array" ref="O307">SUM(LARGE(E307:N307,{1,2,3,4,5,6,7}))</f>
        <v>735</v>
      </c>
    </row>
    <row r="308" spans="1:15" s="10" customFormat="1" x14ac:dyDescent="0.3">
      <c r="A308" s="11">
        <f>IF(O308=O307,"=",COUNTA($A$2:A307)+1)</f>
        <v>307</v>
      </c>
      <c r="B308" s="7" t="s">
        <v>373</v>
      </c>
      <c r="C308" s="8" t="s">
        <v>76</v>
      </c>
      <c r="D308" s="8" t="s">
        <v>111</v>
      </c>
      <c r="E308" s="8">
        <v>160</v>
      </c>
      <c r="F308" s="8">
        <v>0</v>
      </c>
      <c r="G308" s="8">
        <v>0</v>
      </c>
      <c r="H308" s="8">
        <v>251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320</v>
      </c>
      <c r="O308" s="9" cm="1">
        <f t="array" ref="O308">SUM(LARGE(E308:N308,{1,2,3,4,5,6,7}))</f>
        <v>731</v>
      </c>
    </row>
    <row r="309" spans="1:15" s="10" customFormat="1" x14ac:dyDescent="0.3">
      <c r="A309" s="11">
        <f>IF(O309=O308,"=",COUNTA($A$2:A308)+1)</f>
        <v>308</v>
      </c>
      <c r="B309" s="7" t="s">
        <v>374</v>
      </c>
      <c r="C309" s="8" t="s">
        <v>28</v>
      </c>
      <c r="D309" s="8" t="s">
        <v>163</v>
      </c>
      <c r="E309" s="8">
        <v>0</v>
      </c>
      <c r="F309" s="8">
        <v>0</v>
      </c>
      <c r="G309" s="8">
        <v>240</v>
      </c>
      <c r="H309" s="8">
        <v>0</v>
      </c>
      <c r="I309" s="8">
        <v>335</v>
      </c>
      <c r="J309" s="8">
        <v>155</v>
      </c>
      <c r="K309" s="8">
        <v>0</v>
      </c>
      <c r="L309" s="8">
        <v>0</v>
      </c>
      <c r="M309" s="8">
        <v>0</v>
      </c>
      <c r="N309" s="8">
        <v>0</v>
      </c>
      <c r="O309" s="9" cm="1">
        <f t="array" ref="O309">SUM(LARGE(E309:N309,{1,2,3,4,5,6,7}))</f>
        <v>730</v>
      </c>
    </row>
    <row r="310" spans="1:15" s="10" customFormat="1" x14ac:dyDescent="0.3">
      <c r="A310" s="11">
        <f>IF(O310=O309,"=",COUNTA($A$2:A309)+1)</f>
        <v>309</v>
      </c>
      <c r="B310" s="7" t="s">
        <v>375</v>
      </c>
      <c r="C310" s="8" t="s">
        <v>26</v>
      </c>
      <c r="D310" s="8" t="s">
        <v>163</v>
      </c>
      <c r="E310" s="8">
        <v>167.5</v>
      </c>
      <c r="F310" s="8">
        <v>0</v>
      </c>
      <c r="G310" s="8">
        <v>240</v>
      </c>
      <c r="H310" s="8">
        <v>0</v>
      </c>
      <c r="I310" s="8">
        <v>320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9" cm="1">
        <f t="array" ref="O310">SUM(LARGE(E310:N310,{1,2,3,4,5,6,7}))</f>
        <v>727.5</v>
      </c>
    </row>
    <row r="311" spans="1:15" s="10" customFormat="1" x14ac:dyDescent="0.3">
      <c r="A311" s="11" t="str">
        <f>IF(O311=O310,"=",COUNTA($A$2:A310)+1)</f>
        <v>=</v>
      </c>
      <c r="B311" s="7" t="s">
        <v>376</v>
      </c>
      <c r="C311" s="8" t="s">
        <v>76</v>
      </c>
      <c r="D311" s="8" t="s">
        <v>209</v>
      </c>
      <c r="E311" s="8">
        <v>0</v>
      </c>
      <c r="F311" s="8">
        <v>112.5</v>
      </c>
      <c r="G311" s="8">
        <v>0</v>
      </c>
      <c r="H311" s="8">
        <v>265</v>
      </c>
      <c r="I311" s="8">
        <v>350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9" cm="1">
        <f t="array" ref="O311">SUM(LARGE(E311:N311,{1,2,3,4,5,6,7}))</f>
        <v>727.5</v>
      </c>
    </row>
    <row r="312" spans="1:15" s="10" customFormat="1" x14ac:dyDescent="0.3">
      <c r="A312" s="11">
        <f>IF(O312=O311,"=",COUNTA($A$2:A311)+1)</f>
        <v>311</v>
      </c>
      <c r="B312" s="7" t="s">
        <v>377</v>
      </c>
      <c r="C312" s="8" t="s">
        <v>23</v>
      </c>
      <c r="D312" s="8" t="s">
        <v>132</v>
      </c>
      <c r="E312" s="8">
        <v>175</v>
      </c>
      <c r="F312" s="8">
        <v>0</v>
      </c>
      <c r="G312" s="8">
        <v>0</v>
      </c>
      <c r="H312" s="8">
        <v>0</v>
      </c>
      <c r="I312" s="8">
        <v>550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13" cm="1">
        <f t="array" ref="O312">SUM(LARGE(E312:N312,{1,2,3,4,5,6,7}))</f>
        <v>725</v>
      </c>
    </row>
    <row r="313" spans="1:15" s="10" customFormat="1" x14ac:dyDescent="0.3">
      <c r="A313" s="11">
        <f>IF(O313=O312,"=",COUNTA($A$2:A312)+1)</f>
        <v>312</v>
      </c>
      <c r="B313" s="7" t="s">
        <v>378</v>
      </c>
      <c r="C313" s="8" t="s">
        <v>46</v>
      </c>
      <c r="D313" s="8" t="s">
        <v>163</v>
      </c>
      <c r="E313" s="8">
        <v>0</v>
      </c>
      <c r="F313" s="8">
        <v>0</v>
      </c>
      <c r="G313" s="8">
        <v>228.75</v>
      </c>
      <c r="H313" s="8">
        <v>145</v>
      </c>
      <c r="I313" s="8">
        <v>350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9" cm="1">
        <f t="array" ref="O313">SUM(LARGE(E313:N313,{1,2,3,4,5,6,7}))</f>
        <v>723.75</v>
      </c>
    </row>
    <row r="314" spans="1:15" s="10" customFormat="1" x14ac:dyDescent="0.3">
      <c r="A314" s="11">
        <f>IF(O314=O313,"=",COUNTA($A$2:A313)+1)</f>
        <v>313</v>
      </c>
      <c r="B314" s="7" t="s">
        <v>379</v>
      </c>
      <c r="C314" s="8" t="s">
        <v>76</v>
      </c>
      <c r="D314" s="8" t="s">
        <v>111</v>
      </c>
      <c r="E314" s="8">
        <v>182.5</v>
      </c>
      <c r="F314" s="8">
        <v>0</v>
      </c>
      <c r="G314" s="8">
        <v>240</v>
      </c>
      <c r="H314" s="8">
        <v>295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9" cm="1">
        <f t="array" ref="O314">SUM(LARGE(E314:N314,{1,2,3,4,5,6,7}))</f>
        <v>717.5</v>
      </c>
    </row>
    <row r="315" spans="1:15" s="10" customFormat="1" x14ac:dyDescent="0.3">
      <c r="A315" s="11">
        <f>IF(O315=O314,"=",COUNTA($A$2:A314)+1)</f>
        <v>314</v>
      </c>
      <c r="B315" s="7" t="s">
        <v>380</v>
      </c>
      <c r="C315" s="8" t="s">
        <v>50</v>
      </c>
      <c r="D315" s="8" t="s">
        <v>262</v>
      </c>
      <c r="E315" s="8">
        <v>0</v>
      </c>
      <c r="F315" s="8">
        <v>0</v>
      </c>
      <c r="G315" s="8">
        <v>0</v>
      </c>
      <c r="H315" s="8">
        <v>410</v>
      </c>
      <c r="I315" s="8">
        <v>0</v>
      </c>
      <c r="J315" s="8">
        <v>0</v>
      </c>
      <c r="K315" s="8">
        <v>131</v>
      </c>
      <c r="L315" s="8">
        <v>0</v>
      </c>
      <c r="M315" s="8">
        <v>0</v>
      </c>
      <c r="N315" s="8">
        <v>175</v>
      </c>
      <c r="O315" s="9" cm="1">
        <f t="array" ref="O315">SUM(LARGE(E315:N315,{1,2,3,4,5,6,7}))</f>
        <v>716</v>
      </c>
    </row>
    <row r="316" spans="1:15" s="10" customFormat="1" x14ac:dyDescent="0.3">
      <c r="A316" s="11">
        <f>IF(O316=O315,"=",COUNTA($A$2:A315)+1)</f>
        <v>315</v>
      </c>
      <c r="B316" s="7" t="s">
        <v>381</v>
      </c>
      <c r="C316" s="8" t="s">
        <v>42</v>
      </c>
      <c r="D316" s="8" t="s">
        <v>254</v>
      </c>
      <c r="E316" s="8">
        <v>112.5</v>
      </c>
      <c r="F316" s="8">
        <v>0</v>
      </c>
      <c r="G316" s="8">
        <v>153.75</v>
      </c>
      <c r="H316" s="8">
        <v>253</v>
      </c>
      <c r="I316" s="8">
        <v>195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9" cm="1">
        <f t="array" ref="O316">SUM(LARGE(E316:N316,{1,2,3,4,5,6,7}))</f>
        <v>714.25</v>
      </c>
    </row>
    <row r="317" spans="1:15" s="10" customFormat="1" x14ac:dyDescent="0.3">
      <c r="A317" s="11">
        <f>IF(O317=O316,"=",COUNTA($A$2:A316)+1)</f>
        <v>316</v>
      </c>
      <c r="B317" s="7" t="s">
        <v>382</v>
      </c>
      <c r="C317" s="8" t="s">
        <v>46</v>
      </c>
      <c r="D317" s="8" t="s">
        <v>163</v>
      </c>
      <c r="E317" s="8">
        <v>0</v>
      </c>
      <c r="F317" s="8">
        <v>0</v>
      </c>
      <c r="G317" s="8">
        <v>251.25</v>
      </c>
      <c r="H317" s="8">
        <v>0</v>
      </c>
      <c r="I317" s="8">
        <v>305</v>
      </c>
      <c r="J317" s="8">
        <v>150</v>
      </c>
      <c r="K317" s="8">
        <v>0</v>
      </c>
      <c r="L317" s="8">
        <v>0</v>
      </c>
      <c r="M317" s="8">
        <v>0</v>
      </c>
      <c r="N317" s="8">
        <v>0</v>
      </c>
      <c r="O317" s="9" cm="1">
        <f t="array" ref="O317">SUM(LARGE(E317:N317,{1,2,3,4,5,6,7}))</f>
        <v>706.25</v>
      </c>
    </row>
    <row r="318" spans="1:15" s="10" customFormat="1" x14ac:dyDescent="0.3">
      <c r="A318" s="11">
        <f>IF(O318=O317,"=",COUNTA($A$2:A317)+1)</f>
        <v>317</v>
      </c>
      <c r="B318" s="7" t="s">
        <v>383</v>
      </c>
      <c r="C318" s="8" t="s">
        <v>145</v>
      </c>
      <c r="D318" s="8" t="s">
        <v>163</v>
      </c>
      <c r="E318" s="8">
        <v>0</v>
      </c>
      <c r="F318" s="8">
        <v>0</v>
      </c>
      <c r="G318" s="8">
        <v>240</v>
      </c>
      <c r="H318" s="8">
        <v>145</v>
      </c>
      <c r="I318" s="8">
        <v>320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9" cm="1">
        <f t="array" ref="O318">SUM(LARGE(E318:N318,{1,2,3,4,5,6,7}))</f>
        <v>705</v>
      </c>
    </row>
    <row r="319" spans="1:15" s="10" customFormat="1" x14ac:dyDescent="0.3">
      <c r="A319" s="11" t="str">
        <f>IF(O319=O318,"=",COUNTA($A$2:A318)+1)</f>
        <v>=</v>
      </c>
      <c r="B319" s="7" t="s">
        <v>384</v>
      </c>
      <c r="C319" s="8" t="s">
        <v>34</v>
      </c>
      <c r="D319" s="8" t="s">
        <v>163</v>
      </c>
      <c r="E319" s="8">
        <v>160</v>
      </c>
      <c r="F319" s="8">
        <v>0</v>
      </c>
      <c r="G319" s="8">
        <v>240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305</v>
      </c>
      <c r="O319" s="13" cm="1">
        <f t="array" ref="O319">SUM(LARGE(E319:N319,{1,2,3,4,5,6,7}))</f>
        <v>705</v>
      </c>
    </row>
    <row r="320" spans="1:15" s="10" customFormat="1" x14ac:dyDescent="0.3">
      <c r="A320" s="11">
        <f>IF(O320=O319,"=",COUNTA($A$2:A319)+1)</f>
        <v>319</v>
      </c>
      <c r="B320" s="7" t="s">
        <v>385</v>
      </c>
      <c r="C320" s="8" t="s">
        <v>23</v>
      </c>
      <c r="D320" s="8" t="s">
        <v>209</v>
      </c>
      <c r="E320" s="8">
        <v>182.5</v>
      </c>
      <c r="F320" s="8">
        <v>197.5</v>
      </c>
      <c r="G320" s="8">
        <v>322.5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9" cm="1">
        <f t="array" ref="O320">SUM(LARGE(E320:N320,{1,2,3,4,5,6,7}))</f>
        <v>702.5</v>
      </c>
    </row>
    <row r="321" spans="1:15" s="10" customFormat="1" x14ac:dyDescent="0.3">
      <c r="A321" s="11">
        <f>IF(O321=O320,"=",COUNTA($A$2:A320)+1)</f>
        <v>320</v>
      </c>
      <c r="B321" s="7" t="s">
        <v>386</v>
      </c>
      <c r="C321" s="8" t="s">
        <v>28</v>
      </c>
      <c r="D321" s="8" t="s">
        <v>225</v>
      </c>
      <c r="E321" s="8">
        <v>102.5</v>
      </c>
      <c r="F321" s="8">
        <v>68</v>
      </c>
      <c r="G321" s="8">
        <v>0</v>
      </c>
      <c r="H321" s="8">
        <v>100</v>
      </c>
      <c r="I321" s="8">
        <v>205</v>
      </c>
      <c r="J321" s="8">
        <v>0</v>
      </c>
      <c r="K321" s="8">
        <v>0</v>
      </c>
      <c r="L321" s="8">
        <v>0</v>
      </c>
      <c r="M321" s="8">
        <v>0</v>
      </c>
      <c r="N321" s="8">
        <v>225</v>
      </c>
      <c r="O321" s="13" cm="1">
        <f t="array" ref="O321">SUM(LARGE(E321:N321,{1,2,3,4,5,6,7}))</f>
        <v>700.5</v>
      </c>
    </row>
    <row r="322" spans="1:15" s="10" customFormat="1" x14ac:dyDescent="0.3">
      <c r="A322" s="11">
        <f>IF(O322=O321,"=",COUNTA($A$2:A321)+1)</f>
        <v>321</v>
      </c>
      <c r="B322" s="7" t="s">
        <v>387</v>
      </c>
      <c r="C322" s="8" t="s">
        <v>28</v>
      </c>
      <c r="D322" s="8" t="s">
        <v>209</v>
      </c>
      <c r="E322" s="8">
        <v>0</v>
      </c>
      <c r="F322" s="8">
        <v>0</v>
      </c>
      <c r="G322" s="8">
        <v>0</v>
      </c>
      <c r="H322" s="8">
        <v>0</v>
      </c>
      <c r="I322" s="8">
        <v>350</v>
      </c>
      <c r="J322" s="8">
        <v>0</v>
      </c>
      <c r="K322" s="8">
        <v>0</v>
      </c>
      <c r="L322" s="8">
        <v>0</v>
      </c>
      <c r="M322" s="8">
        <v>0</v>
      </c>
      <c r="N322" s="8">
        <v>350</v>
      </c>
      <c r="O322" s="9" cm="1">
        <f t="array" ref="O322">SUM(LARGE(E322:N322,{1,2,3,4,5,6,7}))</f>
        <v>700</v>
      </c>
    </row>
    <row r="323" spans="1:15" s="10" customFormat="1" x14ac:dyDescent="0.3">
      <c r="A323" s="11">
        <f>IF(O323=O322,"=",COUNTA($A$2:A322)+1)</f>
        <v>322</v>
      </c>
      <c r="B323" s="7" t="s">
        <v>388</v>
      </c>
      <c r="C323" s="8" t="s">
        <v>32</v>
      </c>
      <c r="D323" s="8" t="s">
        <v>38</v>
      </c>
      <c r="E323" s="8">
        <v>372.5</v>
      </c>
      <c r="F323" s="8">
        <v>0</v>
      </c>
      <c r="G323" s="8">
        <v>322.5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9" cm="1">
        <f t="array" ref="O323">SUM(LARGE(E323:N323,{1,2,3,4,5,6,7}))</f>
        <v>695</v>
      </c>
    </row>
    <row r="324" spans="1:15" s="10" customFormat="1" x14ac:dyDescent="0.3">
      <c r="A324" s="11" t="str">
        <f>IF(O324=O323,"=",COUNTA($A$2:A323)+1)</f>
        <v>=</v>
      </c>
      <c r="B324" s="7" t="s">
        <v>389</v>
      </c>
      <c r="C324" s="8" t="s">
        <v>32</v>
      </c>
      <c r="D324" s="8" t="s">
        <v>254</v>
      </c>
      <c r="E324" s="8">
        <v>175</v>
      </c>
      <c r="F324" s="8">
        <v>0</v>
      </c>
      <c r="G324" s="8">
        <v>0</v>
      </c>
      <c r="H324" s="8">
        <v>295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225</v>
      </c>
      <c r="O324" s="9" cm="1">
        <f t="array" ref="O324">SUM(LARGE(E324:N324,{1,2,3,4,5,6,7}))</f>
        <v>695</v>
      </c>
    </row>
    <row r="325" spans="1:15" s="10" customFormat="1" x14ac:dyDescent="0.3">
      <c r="A325" s="11">
        <f>IF(O325=O324,"=",COUNTA($A$2:A324)+1)</f>
        <v>324</v>
      </c>
      <c r="B325" s="7" t="s">
        <v>390</v>
      </c>
      <c r="C325" s="8" t="s">
        <v>76</v>
      </c>
      <c r="D325" s="8" t="s">
        <v>209</v>
      </c>
      <c r="E325" s="8">
        <v>0</v>
      </c>
      <c r="F325" s="8">
        <v>122.5</v>
      </c>
      <c r="G325" s="8">
        <v>273.75</v>
      </c>
      <c r="H325" s="8">
        <v>295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9" cm="1">
        <f t="array" ref="O325">SUM(LARGE(E325:N325,{1,2,3,4,5,6,7}))</f>
        <v>691.25</v>
      </c>
    </row>
    <row r="326" spans="1:15" s="10" customFormat="1" x14ac:dyDescent="0.3">
      <c r="A326" s="11">
        <f>IF(O326=O325,"=",COUNTA($A$2:A325)+1)</f>
        <v>325</v>
      </c>
      <c r="B326" s="7" t="s">
        <v>391</v>
      </c>
      <c r="C326" s="8" t="s">
        <v>23</v>
      </c>
      <c r="D326" s="8" t="s">
        <v>209</v>
      </c>
      <c r="E326" s="8">
        <v>0</v>
      </c>
      <c r="F326" s="8">
        <v>0</v>
      </c>
      <c r="G326" s="8">
        <v>0</v>
      </c>
      <c r="H326" s="8">
        <v>0</v>
      </c>
      <c r="I326" s="8">
        <v>335</v>
      </c>
      <c r="J326" s="8">
        <v>0</v>
      </c>
      <c r="K326" s="8">
        <v>0</v>
      </c>
      <c r="L326" s="8">
        <v>0</v>
      </c>
      <c r="M326" s="8">
        <v>0</v>
      </c>
      <c r="N326" s="8">
        <v>350</v>
      </c>
      <c r="O326" s="9" cm="1">
        <f t="array" ref="O326">SUM(LARGE(E326:N326,{1,2,3,4,5,6,7}))</f>
        <v>685</v>
      </c>
    </row>
    <row r="327" spans="1:15" s="10" customFormat="1" x14ac:dyDescent="0.3">
      <c r="A327" s="11" t="str">
        <f>IF(O327=O326,"=",COUNTA($A$2:A326)+1)</f>
        <v>=</v>
      </c>
      <c r="B327" s="7" t="s">
        <v>392</v>
      </c>
      <c r="C327" s="8" t="s">
        <v>19</v>
      </c>
      <c r="D327" s="8" t="s">
        <v>85</v>
      </c>
      <c r="E327" s="8">
        <v>160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525</v>
      </c>
      <c r="O327" s="9" cm="1">
        <f t="array" ref="O327">SUM(LARGE(E327:N327,{1,2,3,4,5,6,7}))</f>
        <v>685</v>
      </c>
    </row>
    <row r="328" spans="1:15" s="10" customFormat="1" x14ac:dyDescent="0.3">
      <c r="A328" s="11">
        <f>IF(O328=O327,"=",COUNTA($A$2:A327)+1)</f>
        <v>327</v>
      </c>
      <c r="B328" s="7" t="s">
        <v>393</v>
      </c>
      <c r="C328" s="8" t="s">
        <v>19</v>
      </c>
      <c r="D328" s="8" t="s">
        <v>209</v>
      </c>
      <c r="E328" s="8">
        <v>0</v>
      </c>
      <c r="F328" s="8">
        <v>70</v>
      </c>
      <c r="G328" s="8">
        <v>0</v>
      </c>
      <c r="H328" s="8">
        <v>261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350</v>
      </c>
      <c r="O328" s="13" cm="1">
        <f t="array" ref="O328">SUM(LARGE(E328:N328,{1,2,3,4,5,6,7}))</f>
        <v>681</v>
      </c>
    </row>
    <row r="329" spans="1:15" s="10" customFormat="1" x14ac:dyDescent="0.3">
      <c r="A329" s="11">
        <f>IF(O329=O328,"=",COUNTA($A$2:A328)+1)</f>
        <v>328</v>
      </c>
      <c r="B329" s="7" t="s">
        <v>394</v>
      </c>
      <c r="C329" s="8" t="s">
        <v>53</v>
      </c>
      <c r="D329" s="8" t="s">
        <v>395</v>
      </c>
      <c r="E329" s="8">
        <v>112.5</v>
      </c>
      <c r="F329" s="8">
        <v>0</v>
      </c>
      <c r="G329" s="8">
        <v>112.5</v>
      </c>
      <c r="H329" s="8">
        <v>165</v>
      </c>
      <c r="I329" s="8">
        <v>145</v>
      </c>
      <c r="J329" s="8">
        <v>0</v>
      </c>
      <c r="K329" s="8">
        <v>0</v>
      </c>
      <c r="L329" s="8">
        <v>0</v>
      </c>
      <c r="M329" s="8">
        <v>0</v>
      </c>
      <c r="N329" s="8">
        <v>145</v>
      </c>
      <c r="O329" s="9" cm="1">
        <f t="array" ref="O329">SUM(LARGE(E329:N329,{1,2,3,4,5,6,7}))</f>
        <v>680</v>
      </c>
    </row>
    <row r="330" spans="1:15" s="10" customFormat="1" x14ac:dyDescent="0.3">
      <c r="A330" s="11" t="str">
        <f>IF(O330=O329,"=",COUNTA($A$2:A329)+1)</f>
        <v>=</v>
      </c>
      <c r="B330" s="7" t="s">
        <v>396</v>
      </c>
      <c r="C330" s="8" t="s">
        <v>32</v>
      </c>
      <c r="D330" s="8" t="s">
        <v>163</v>
      </c>
      <c r="E330" s="8">
        <v>0</v>
      </c>
      <c r="F330" s="8">
        <v>0</v>
      </c>
      <c r="G330" s="8">
        <v>375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305</v>
      </c>
      <c r="O330" s="13" cm="1">
        <f t="array" ref="O330">SUM(LARGE(E330:N330,{1,2,3,4,5,6,7}))</f>
        <v>680</v>
      </c>
    </row>
    <row r="331" spans="1:15" s="10" customFormat="1" x14ac:dyDescent="0.3">
      <c r="A331" s="11">
        <f>IF(O331=O330,"=",COUNTA($A$2:A330)+1)</f>
        <v>330</v>
      </c>
      <c r="B331" s="7" t="s">
        <v>397</v>
      </c>
      <c r="C331" s="8" t="s">
        <v>28</v>
      </c>
      <c r="D331" s="8" t="s">
        <v>85</v>
      </c>
      <c r="E331" s="8">
        <v>287.5</v>
      </c>
      <c r="F331" s="8">
        <v>0</v>
      </c>
      <c r="G331" s="8">
        <v>0</v>
      </c>
      <c r="H331" s="8">
        <v>390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9" cm="1">
        <f t="array" ref="O331">SUM(LARGE(E331:N331,{1,2,3,4,5,6,7}))</f>
        <v>677.5</v>
      </c>
    </row>
    <row r="332" spans="1:15" s="10" customFormat="1" x14ac:dyDescent="0.3">
      <c r="A332" s="11">
        <f>IF(O332=O331,"=",COUNTA($A$2:A331)+1)</f>
        <v>331</v>
      </c>
      <c r="B332" s="7" t="s">
        <v>398</v>
      </c>
      <c r="C332" s="8" t="s">
        <v>53</v>
      </c>
      <c r="D332" s="8" t="s">
        <v>58</v>
      </c>
      <c r="E332" s="8">
        <v>175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500</v>
      </c>
      <c r="O332" s="9" cm="1">
        <f t="array" ref="O332">SUM(LARGE(E332:N332,{1,2,3,4,5,6,7}))</f>
        <v>675</v>
      </c>
    </row>
    <row r="333" spans="1:15" s="10" customFormat="1" x14ac:dyDescent="0.3">
      <c r="A333" s="11">
        <f>IF(O333=O332,"=",COUNTA($A$2:A332)+1)</f>
        <v>332</v>
      </c>
      <c r="B333" s="7" t="s">
        <v>399</v>
      </c>
      <c r="C333" s="8" t="s">
        <v>120</v>
      </c>
      <c r="D333" s="8" t="s">
        <v>400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215</v>
      </c>
      <c r="L333" s="8">
        <v>0</v>
      </c>
      <c r="M333" s="8">
        <v>0</v>
      </c>
      <c r="N333" s="8">
        <v>455</v>
      </c>
      <c r="O333" s="9" cm="1">
        <f t="array" ref="O333">SUM(LARGE(E333:N333,{1,2,3,4,5,6,7}))</f>
        <v>670</v>
      </c>
    </row>
    <row r="334" spans="1:15" s="10" customFormat="1" x14ac:dyDescent="0.3">
      <c r="A334" s="11" t="str">
        <f>IF(O334=O333,"=",COUNTA($A$2:A333)+1)</f>
        <v>=</v>
      </c>
      <c r="B334" s="7" t="s">
        <v>401</v>
      </c>
      <c r="C334" s="8" t="s">
        <v>19</v>
      </c>
      <c r="D334" s="8" t="s">
        <v>163</v>
      </c>
      <c r="E334" s="8">
        <v>152.5</v>
      </c>
      <c r="F334" s="8">
        <v>122.5</v>
      </c>
      <c r="G334" s="8">
        <v>240</v>
      </c>
      <c r="H334" s="8">
        <v>155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9" cm="1">
        <f t="array" ref="O334">SUM(LARGE(E334:N334,{1,2,3,4,5,6,7}))</f>
        <v>670</v>
      </c>
    </row>
    <row r="335" spans="1:15" s="10" customFormat="1" x14ac:dyDescent="0.3">
      <c r="A335" s="11">
        <f>IF(O335=O334,"=",COUNTA($A$2:A334)+1)</f>
        <v>334</v>
      </c>
      <c r="B335" s="7" t="s">
        <v>402</v>
      </c>
      <c r="C335" s="8" t="s">
        <v>154</v>
      </c>
      <c r="D335" s="8" t="s">
        <v>163</v>
      </c>
      <c r="E335" s="8">
        <v>0</v>
      </c>
      <c r="F335" s="8">
        <v>72.5</v>
      </c>
      <c r="G335" s="8">
        <v>240</v>
      </c>
      <c r="H335" s="8">
        <v>0</v>
      </c>
      <c r="I335" s="8">
        <v>0</v>
      </c>
      <c r="J335" s="8">
        <v>142</v>
      </c>
      <c r="K335" s="8">
        <v>215</v>
      </c>
      <c r="L335" s="8">
        <v>0</v>
      </c>
      <c r="M335" s="8">
        <v>0</v>
      </c>
      <c r="N335" s="8">
        <v>0</v>
      </c>
      <c r="O335" s="9" cm="1">
        <f t="array" ref="O335">SUM(LARGE(E335:N335,{1,2,3,4,5,6,7}))</f>
        <v>669.5</v>
      </c>
    </row>
    <row r="336" spans="1:15" s="10" customFormat="1" x14ac:dyDescent="0.3">
      <c r="A336" s="11">
        <f>IF(O336=O335,"=",COUNTA($A$2:A335)+1)</f>
        <v>335</v>
      </c>
      <c r="B336" s="7" t="s">
        <v>403</v>
      </c>
      <c r="C336" s="8" t="s">
        <v>42</v>
      </c>
      <c r="D336" s="8" t="s">
        <v>262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285</v>
      </c>
      <c r="K336" s="8">
        <v>189</v>
      </c>
      <c r="L336" s="8">
        <v>0</v>
      </c>
      <c r="M336" s="8">
        <v>0</v>
      </c>
      <c r="N336" s="8">
        <v>195</v>
      </c>
      <c r="O336" s="9" cm="1">
        <f t="array" ref="O336">SUM(LARGE(E336:N336,{1,2,3,4,5,6,7}))</f>
        <v>669</v>
      </c>
    </row>
    <row r="337" spans="1:15" s="10" customFormat="1" x14ac:dyDescent="0.3">
      <c r="A337" s="11">
        <f>IF(O337=O336,"=",COUNTA($A$2:A336)+1)</f>
        <v>336</v>
      </c>
      <c r="B337" s="7" t="s">
        <v>404</v>
      </c>
      <c r="C337" s="8" t="s">
        <v>21</v>
      </c>
      <c r="D337" s="8" t="s">
        <v>98</v>
      </c>
      <c r="E337" s="8">
        <v>275</v>
      </c>
      <c r="F337" s="8">
        <v>0</v>
      </c>
      <c r="G337" s="8">
        <v>393.75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9" cm="1">
        <f t="array" ref="O337">SUM(LARGE(E337:N337,{1,2,3,4,5,6,7}))</f>
        <v>668.75</v>
      </c>
    </row>
    <row r="338" spans="1:15" s="10" customFormat="1" x14ac:dyDescent="0.3">
      <c r="A338" s="11">
        <f>IF(O338=O337,"=",COUNTA($A$2:A337)+1)</f>
        <v>337</v>
      </c>
      <c r="B338" s="7" t="s">
        <v>405</v>
      </c>
      <c r="C338" s="8" t="s">
        <v>120</v>
      </c>
      <c r="D338" s="8" t="s">
        <v>254</v>
      </c>
      <c r="E338" s="8">
        <v>112.5</v>
      </c>
      <c r="F338" s="8">
        <v>0</v>
      </c>
      <c r="G338" s="8">
        <v>153.75</v>
      </c>
      <c r="H338" s="8">
        <v>165</v>
      </c>
      <c r="I338" s="8">
        <v>225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9" cm="1">
        <f t="array" ref="O338">SUM(LARGE(E338:N338,{1,2,3,4,5,6,7}))</f>
        <v>656.25</v>
      </c>
    </row>
    <row r="339" spans="1:15" s="10" customFormat="1" x14ac:dyDescent="0.3">
      <c r="A339" s="11">
        <f>IF(O339=O338,"=",COUNTA($A$2:A338)+1)</f>
        <v>338</v>
      </c>
      <c r="B339" s="7" t="s">
        <v>406</v>
      </c>
      <c r="C339" s="8" t="s">
        <v>53</v>
      </c>
      <c r="D339" s="8" t="s">
        <v>163</v>
      </c>
      <c r="E339" s="8">
        <v>0</v>
      </c>
      <c r="F339" s="8">
        <v>0</v>
      </c>
      <c r="G339" s="8">
        <v>0</v>
      </c>
      <c r="H339" s="8">
        <v>0</v>
      </c>
      <c r="I339" s="8">
        <v>305</v>
      </c>
      <c r="J339" s="8">
        <v>0</v>
      </c>
      <c r="K339" s="8">
        <v>0</v>
      </c>
      <c r="L339" s="8">
        <v>0</v>
      </c>
      <c r="M339" s="8">
        <v>0</v>
      </c>
      <c r="N339" s="8">
        <v>350</v>
      </c>
      <c r="O339" s="9" cm="1">
        <f t="array" ref="O339">SUM(LARGE(E339:N339,{1,2,3,4,5,6,7}))</f>
        <v>655</v>
      </c>
    </row>
    <row r="340" spans="1:15" s="10" customFormat="1" x14ac:dyDescent="0.3">
      <c r="A340" s="11">
        <f>IF(O340=O339,"=",COUNTA($A$2:A339)+1)</f>
        <v>339</v>
      </c>
      <c r="B340" s="7" t="s">
        <v>407</v>
      </c>
      <c r="C340" s="8" t="s">
        <v>23</v>
      </c>
      <c r="D340" s="8" t="s">
        <v>163</v>
      </c>
      <c r="E340" s="8">
        <v>167.5</v>
      </c>
      <c r="F340" s="8">
        <v>102.5</v>
      </c>
      <c r="G340" s="8">
        <v>228.75</v>
      </c>
      <c r="H340" s="8">
        <v>155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9" cm="1">
        <f t="array" ref="O340">SUM(LARGE(E340:N340,{1,2,3,4,5,6,7}))</f>
        <v>653.75</v>
      </c>
    </row>
    <row r="341" spans="1:15" s="10" customFormat="1" x14ac:dyDescent="0.3">
      <c r="A341" s="11">
        <f>IF(O341=O340,"=",COUNTA($A$2:A340)+1)</f>
        <v>340</v>
      </c>
      <c r="B341" s="7" t="s">
        <v>408</v>
      </c>
      <c r="C341" s="8" t="s">
        <v>53</v>
      </c>
      <c r="D341" s="8" t="s">
        <v>90</v>
      </c>
      <c r="E341" s="8">
        <v>0</v>
      </c>
      <c r="F341" s="8">
        <v>0</v>
      </c>
      <c r="G341" s="8">
        <v>0</v>
      </c>
      <c r="H341" s="8">
        <v>0</v>
      </c>
      <c r="I341" s="8">
        <v>320</v>
      </c>
      <c r="J341" s="8">
        <v>0</v>
      </c>
      <c r="K341" s="8">
        <v>0</v>
      </c>
      <c r="L341" s="8">
        <v>0</v>
      </c>
      <c r="M341" s="8">
        <v>0</v>
      </c>
      <c r="N341" s="8">
        <v>320</v>
      </c>
      <c r="O341" s="9" cm="1">
        <f t="array" ref="O341">SUM(LARGE(E341:N341,{1,2,3,4,5,6,7}))</f>
        <v>640</v>
      </c>
    </row>
    <row r="342" spans="1:15" s="10" customFormat="1" x14ac:dyDescent="0.3">
      <c r="A342" s="11" t="str">
        <f>IF(O342=O341,"=",COUNTA($A$2:A341)+1)</f>
        <v>=</v>
      </c>
      <c r="B342" s="7" t="s">
        <v>409</v>
      </c>
      <c r="C342" s="8" t="s">
        <v>26</v>
      </c>
      <c r="D342" s="8" t="s">
        <v>163</v>
      </c>
      <c r="E342" s="8">
        <v>0</v>
      </c>
      <c r="F342" s="8">
        <v>0</v>
      </c>
      <c r="G342" s="8">
        <v>0</v>
      </c>
      <c r="H342" s="8">
        <v>0</v>
      </c>
      <c r="I342" s="8">
        <v>305</v>
      </c>
      <c r="J342" s="8">
        <v>0</v>
      </c>
      <c r="K342" s="8">
        <v>0</v>
      </c>
      <c r="L342" s="8">
        <v>0</v>
      </c>
      <c r="M342" s="8">
        <v>0</v>
      </c>
      <c r="N342" s="8">
        <v>335</v>
      </c>
      <c r="O342" s="9" cm="1">
        <f t="array" ref="O342">SUM(LARGE(E342:N342,{1,2,3,4,5,6,7}))</f>
        <v>640</v>
      </c>
    </row>
    <row r="343" spans="1:15" s="10" customFormat="1" x14ac:dyDescent="0.3">
      <c r="A343" s="11">
        <f>IF(O343=O342,"=",COUNTA($A$2:A342)+1)</f>
        <v>342</v>
      </c>
      <c r="B343" s="7" t="s">
        <v>410</v>
      </c>
      <c r="C343" s="8" t="s">
        <v>34</v>
      </c>
      <c r="D343" s="8" t="s">
        <v>58</v>
      </c>
      <c r="E343" s="8">
        <v>262.5</v>
      </c>
      <c r="F343" s="8">
        <v>0</v>
      </c>
      <c r="G343" s="8">
        <v>375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9" cm="1">
        <f t="array" ref="O343">SUM(LARGE(E343:N343,{1,2,3,4,5,6,7}))</f>
        <v>637.5</v>
      </c>
    </row>
    <row r="344" spans="1:15" s="10" customFormat="1" x14ac:dyDescent="0.3">
      <c r="A344" s="11">
        <f>IF(O344=O343,"=",COUNTA($A$2:A343)+1)</f>
        <v>343</v>
      </c>
      <c r="B344" s="7" t="s">
        <v>411</v>
      </c>
      <c r="C344" s="8" t="s">
        <v>19</v>
      </c>
      <c r="D344" s="8" t="s">
        <v>98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135</v>
      </c>
      <c r="L344" s="8">
        <v>0</v>
      </c>
      <c r="M344" s="8">
        <v>0</v>
      </c>
      <c r="N344" s="8">
        <v>500</v>
      </c>
      <c r="O344" s="9" cm="1">
        <f t="array" ref="O344">SUM(LARGE(E344:N344,{1,2,3,4,5,6,7}))</f>
        <v>635</v>
      </c>
    </row>
    <row r="345" spans="1:15" s="10" customFormat="1" x14ac:dyDescent="0.3">
      <c r="A345" s="11" t="str">
        <f>IF(O345=O344,"=",COUNTA($A$2:A344)+1)</f>
        <v>=</v>
      </c>
      <c r="B345" s="7" t="s">
        <v>412</v>
      </c>
      <c r="C345" s="8" t="s">
        <v>21</v>
      </c>
      <c r="D345" s="8" t="s">
        <v>85</v>
      </c>
      <c r="E345" s="8">
        <v>0</v>
      </c>
      <c r="F345" s="8">
        <v>0</v>
      </c>
      <c r="G345" s="8">
        <v>0</v>
      </c>
      <c r="H345" s="8">
        <v>410</v>
      </c>
      <c r="I345" s="8">
        <v>0</v>
      </c>
      <c r="J345" s="8">
        <v>0</v>
      </c>
      <c r="K345" s="8">
        <v>225</v>
      </c>
      <c r="L345" s="8">
        <v>0</v>
      </c>
      <c r="M345" s="8">
        <v>0</v>
      </c>
      <c r="N345" s="8">
        <v>0</v>
      </c>
      <c r="O345" s="13" cm="1">
        <f t="array" ref="O345">SUM(LARGE(E345:N345,{1,2,3,4,5,6,7}))</f>
        <v>635</v>
      </c>
    </row>
    <row r="346" spans="1:15" s="10" customFormat="1" x14ac:dyDescent="0.3">
      <c r="A346" s="11">
        <f>IF(O346=O345,"=",COUNTA($A$2:A345)+1)</f>
        <v>345</v>
      </c>
      <c r="B346" s="7" t="s">
        <v>413</v>
      </c>
      <c r="C346" s="8" t="s">
        <v>21</v>
      </c>
      <c r="D346" s="8" t="s">
        <v>163</v>
      </c>
      <c r="E346" s="8">
        <v>167.5</v>
      </c>
      <c r="F346" s="8">
        <v>0</v>
      </c>
      <c r="G346" s="8">
        <v>0</v>
      </c>
      <c r="H346" s="8">
        <v>215</v>
      </c>
      <c r="I346" s="8">
        <v>0</v>
      </c>
      <c r="J346" s="8">
        <v>250</v>
      </c>
      <c r="K346" s="8">
        <v>0</v>
      </c>
      <c r="L346" s="8">
        <v>0</v>
      </c>
      <c r="M346" s="8">
        <v>0</v>
      </c>
      <c r="N346" s="8">
        <v>0</v>
      </c>
      <c r="O346" s="9" cm="1">
        <f t="array" ref="O346">SUM(LARGE(E346:N346,{1,2,3,4,5,6,7}))</f>
        <v>632.5</v>
      </c>
    </row>
    <row r="347" spans="1:15" s="10" customFormat="1" x14ac:dyDescent="0.3">
      <c r="A347" s="11">
        <f>IF(O347=O346,"=",COUNTA($A$2:A346)+1)</f>
        <v>346</v>
      </c>
      <c r="B347" s="7" t="s">
        <v>414</v>
      </c>
      <c r="C347" s="8" t="s">
        <v>53</v>
      </c>
      <c r="D347" s="8" t="s">
        <v>118</v>
      </c>
      <c r="E347" s="8">
        <v>102.5</v>
      </c>
      <c r="F347" s="8">
        <v>0</v>
      </c>
      <c r="G347" s="8">
        <v>176.25</v>
      </c>
      <c r="H347" s="8">
        <v>0</v>
      </c>
      <c r="I347" s="8">
        <v>350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9" cm="1">
        <f t="array" ref="O347">SUM(LARGE(E347:N347,{1,2,3,4,5,6,7}))</f>
        <v>628.75</v>
      </c>
    </row>
    <row r="348" spans="1:15" s="10" customFormat="1" x14ac:dyDescent="0.3">
      <c r="A348" s="11">
        <f>IF(O348=O347,"=",COUNTA($A$2:A347)+1)</f>
        <v>347</v>
      </c>
      <c r="B348" s="7" t="s">
        <v>415</v>
      </c>
      <c r="C348" s="8" t="s">
        <v>110</v>
      </c>
      <c r="D348" s="8" t="s">
        <v>58</v>
      </c>
      <c r="E348" s="8">
        <v>237.5</v>
      </c>
      <c r="F348" s="8">
        <v>0</v>
      </c>
      <c r="G348" s="8">
        <v>0</v>
      </c>
      <c r="H348" s="8">
        <v>390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9" cm="1">
        <f t="array" ref="O348">SUM(LARGE(E348:N348,{1,2,3,4,5,6,7}))</f>
        <v>627.5</v>
      </c>
    </row>
    <row r="349" spans="1:15" s="10" customFormat="1" x14ac:dyDescent="0.3">
      <c r="A349" s="11" t="str">
        <f>IF(O349=O348,"=",COUNTA($A$2:A348)+1)</f>
        <v>=</v>
      </c>
      <c r="B349" s="7" t="s">
        <v>416</v>
      </c>
      <c r="C349" s="8" t="s">
        <v>21</v>
      </c>
      <c r="D349" s="8" t="s">
        <v>58</v>
      </c>
      <c r="E349" s="8">
        <v>237.5</v>
      </c>
      <c r="F349" s="8">
        <v>0</v>
      </c>
      <c r="G349" s="8">
        <v>0</v>
      </c>
      <c r="H349" s="8">
        <v>390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9" cm="1">
        <f t="array" ref="O349">SUM(LARGE(E349:N349,{1,2,3,4,5,6,7}))</f>
        <v>627.5</v>
      </c>
    </row>
    <row r="350" spans="1:15" s="10" customFormat="1" x14ac:dyDescent="0.3">
      <c r="A350" s="11">
        <f>IF(O350=O349,"=",COUNTA($A$2:A349)+1)</f>
        <v>349</v>
      </c>
      <c r="B350" s="7" t="s">
        <v>417</v>
      </c>
      <c r="C350" s="8" t="s">
        <v>53</v>
      </c>
      <c r="D350" s="8" t="s">
        <v>225</v>
      </c>
      <c r="E350" s="8">
        <v>0</v>
      </c>
      <c r="F350" s="8">
        <v>0</v>
      </c>
      <c r="G350" s="8">
        <v>176.25</v>
      </c>
      <c r="H350" s="8">
        <v>0</v>
      </c>
      <c r="I350" s="8">
        <v>225</v>
      </c>
      <c r="J350" s="8">
        <v>0</v>
      </c>
      <c r="K350" s="8">
        <v>0</v>
      </c>
      <c r="L350" s="8">
        <v>0</v>
      </c>
      <c r="M350" s="8">
        <v>0</v>
      </c>
      <c r="N350" s="8">
        <v>225</v>
      </c>
      <c r="O350" s="9" cm="1">
        <f t="array" ref="O350">SUM(LARGE(E350:N350,{1,2,3,4,5,6,7}))</f>
        <v>626.25</v>
      </c>
    </row>
    <row r="351" spans="1:15" s="10" customFormat="1" x14ac:dyDescent="0.3">
      <c r="A351" s="11">
        <f>IF(O351=O350,"=",COUNTA($A$2:A350)+1)</f>
        <v>350</v>
      </c>
      <c r="B351" s="7" t="s">
        <v>418</v>
      </c>
      <c r="C351" s="8" t="s">
        <v>341</v>
      </c>
      <c r="D351" s="8" t="s">
        <v>225</v>
      </c>
      <c r="E351" s="8">
        <v>160</v>
      </c>
      <c r="F351" s="8">
        <v>0</v>
      </c>
      <c r="G351" s="8">
        <v>240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225</v>
      </c>
      <c r="O351" s="9" cm="1">
        <f t="array" ref="O351">SUM(LARGE(E351:N351,{1,2,3,4,5,6,7}))</f>
        <v>625</v>
      </c>
    </row>
    <row r="352" spans="1:15" s="10" customFormat="1" x14ac:dyDescent="0.3">
      <c r="A352" s="11" t="str">
        <f>IF(O352=O351,"=",COUNTA($A$2:A351)+1)</f>
        <v>=</v>
      </c>
      <c r="B352" s="7" t="s">
        <v>419</v>
      </c>
      <c r="C352" s="8" t="s">
        <v>167</v>
      </c>
      <c r="D352" s="8" t="s">
        <v>163</v>
      </c>
      <c r="E352" s="8">
        <v>0</v>
      </c>
      <c r="F352" s="8">
        <v>0</v>
      </c>
      <c r="G352" s="8">
        <v>0</v>
      </c>
      <c r="H352" s="8">
        <v>0</v>
      </c>
      <c r="I352" s="8">
        <v>305</v>
      </c>
      <c r="J352" s="8">
        <v>0</v>
      </c>
      <c r="K352" s="8">
        <v>0</v>
      </c>
      <c r="L352" s="8">
        <v>0</v>
      </c>
      <c r="M352" s="8">
        <v>0</v>
      </c>
      <c r="N352" s="8">
        <v>320</v>
      </c>
      <c r="O352" s="9" cm="1">
        <f t="array" ref="O352">SUM(LARGE(E352:N352,{1,2,3,4,5,6,7}))</f>
        <v>625</v>
      </c>
    </row>
    <row r="353" spans="1:15" s="10" customFormat="1" x14ac:dyDescent="0.3">
      <c r="A353" s="11" t="str">
        <f>IF(O353=O352,"=",COUNTA($A$2:A352)+1)</f>
        <v>=</v>
      </c>
      <c r="B353" s="7" t="s">
        <v>420</v>
      </c>
      <c r="C353" s="8" t="s">
        <v>26</v>
      </c>
      <c r="D353" s="8" t="s">
        <v>163</v>
      </c>
      <c r="E353" s="8">
        <v>0</v>
      </c>
      <c r="F353" s="8">
        <v>0</v>
      </c>
      <c r="G353" s="8">
        <v>0</v>
      </c>
      <c r="H353" s="8">
        <v>0</v>
      </c>
      <c r="I353" s="8">
        <v>305</v>
      </c>
      <c r="J353" s="8">
        <v>0</v>
      </c>
      <c r="K353" s="8">
        <v>0</v>
      </c>
      <c r="L353" s="8">
        <v>0</v>
      </c>
      <c r="M353" s="8">
        <v>0</v>
      </c>
      <c r="N353" s="8">
        <v>320</v>
      </c>
      <c r="O353" s="9" cm="1">
        <f t="array" ref="O353">SUM(LARGE(E353:N353,{1,2,3,4,5,6,7}))</f>
        <v>625</v>
      </c>
    </row>
    <row r="354" spans="1:15" s="10" customFormat="1" x14ac:dyDescent="0.3">
      <c r="A354" s="11">
        <f>IF(O354=O353,"=",COUNTA($A$2:A353)+1)</f>
        <v>353</v>
      </c>
      <c r="B354" s="7" t="s">
        <v>421</v>
      </c>
      <c r="C354" s="8" t="s">
        <v>32</v>
      </c>
      <c r="D354" s="8" t="s">
        <v>98</v>
      </c>
      <c r="E354" s="8">
        <v>0</v>
      </c>
      <c r="F354" s="8">
        <v>99.5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525</v>
      </c>
      <c r="O354" s="9" cm="1">
        <f t="array" ref="O354">SUM(LARGE(E354:N354,{1,2,3,4,5,6,7}))</f>
        <v>624.5</v>
      </c>
    </row>
    <row r="355" spans="1:15" s="10" customFormat="1" x14ac:dyDescent="0.3">
      <c r="A355" s="11">
        <f>IF(O355=O354,"=",COUNTA($A$2:A354)+1)</f>
        <v>354</v>
      </c>
      <c r="B355" s="7" t="s">
        <v>422</v>
      </c>
      <c r="C355" s="8" t="s">
        <v>21</v>
      </c>
      <c r="D355" s="8" t="s">
        <v>225</v>
      </c>
      <c r="E355" s="8">
        <v>0</v>
      </c>
      <c r="F355" s="8">
        <v>166</v>
      </c>
      <c r="G355" s="8">
        <v>0</v>
      </c>
      <c r="H355" s="8">
        <v>249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205</v>
      </c>
      <c r="O355" s="13" cm="1">
        <f t="array" ref="O355">SUM(LARGE(E355:N355,{1,2,3,4,5,6,7}))</f>
        <v>620</v>
      </c>
    </row>
    <row r="356" spans="1:15" s="10" customFormat="1" x14ac:dyDescent="0.3">
      <c r="A356" s="11">
        <f>IF(O356=O355,"=",COUNTA($A$2:A355)+1)</f>
        <v>355</v>
      </c>
      <c r="B356" s="7" t="s">
        <v>423</v>
      </c>
      <c r="C356" s="8" t="s">
        <v>19</v>
      </c>
      <c r="D356" s="8" t="s">
        <v>111</v>
      </c>
      <c r="E356" s="8">
        <v>262.5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350</v>
      </c>
      <c r="O356" s="9" cm="1">
        <f t="array" ref="O356">SUM(LARGE(E356:N356,{1,2,3,4,5,6,7}))</f>
        <v>612.5</v>
      </c>
    </row>
    <row r="357" spans="1:15" s="10" customFormat="1" x14ac:dyDescent="0.3">
      <c r="A357" s="11">
        <f>IF(O357=O356,"=",COUNTA($A$2:A356)+1)</f>
        <v>356</v>
      </c>
      <c r="B357" s="7" t="s">
        <v>424</v>
      </c>
      <c r="C357" s="8" t="s">
        <v>194</v>
      </c>
      <c r="D357" s="8" t="s">
        <v>163</v>
      </c>
      <c r="E357" s="8">
        <v>0</v>
      </c>
      <c r="F357" s="8">
        <v>0</v>
      </c>
      <c r="G357" s="8">
        <v>0</v>
      </c>
      <c r="H357" s="8">
        <v>0</v>
      </c>
      <c r="I357" s="8">
        <v>305</v>
      </c>
      <c r="J357" s="8">
        <v>0</v>
      </c>
      <c r="K357" s="8">
        <v>0</v>
      </c>
      <c r="L357" s="8">
        <v>0</v>
      </c>
      <c r="M357" s="8">
        <v>0</v>
      </c>
      <c r="N357" s="8">
        <v>305</v>
      </c>
      <c r="O357" s="9" cm="1">
        <f t="array" ref="O357">SUM(LARGE(E357:N357,{1,2,3,4,5,6,7}))</f>
        <v>610</v>
      </c>
    </row>
    <row r="358" spans="1:15" s="10" customFormat="1" x14ac:dyDescent="0.3">
      <c r="A358" s="11">
        <f>IF(O358=O357,"=",COUNTA($A$2:A357)+1)</f>
        <v>357</v>
      </c>
      <c r="B358" s="7" t="s">
        <v>425</v>
      </c>
      <c r="C358" s="8" t="s">
        <v>19</v>
      </c>
      <c r="D358" s="8" t="s">
        <v>58</v>
      </c>
      <c r="E358" s="8">
        <v>237.5</v>
      </c>
      <c r="F358" s="8">
        <v>0</v>
      </c>
      <c r="G358" s="8">
        <v>0</v>
      </c>
      <c r="H358" s="8">
        <v>365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9" cm="1">
        <f t="array" ref="O358">SUM(LARGE(E358:N358,{1,2,3,4,5,6,7}))</f>
        <v>602.5</v>
      </c>
    </row>
    <row r="359" spans="1:15" s="10" customFormat="1" x14ac:dyDescent="0.3">
      <c r="A359" s="11">
        <f>IF(O359=O358,"=",COUNTA($A$2:A358)+1)</f>
        <v>358</v>
      </c>
      <c r="B359" s="7" t="s">
        <v>426</v>
      </c>
      <c r="C359" s="8" t="s">
        <v>23</v>
      </c>
      <c r="D359" s="8" t="s">
        <v>118</v>
      </c>
      <c r="E359" s="8">
        <v>0</v>
      </c>
      <c r="F359" s="8">
        <v>0</v>
      </c>
      <c r="G359" s="8">
        <v>0</v>
      </c>
      <c r="H359" s="8">
        <v>280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320</v>
      </c>
      <c r="O359" s="13" cm="1">
        <f t="array" ref="O359">SUM(LARGE(E359:N359,{1,2,3,4,5,6,7}))</f>
        <v>600</v>
      </c>
    </row>
    <row r="360" spans="1:15" s="10" customFormat="1" x14ac:dyDescent="0.3">
      <c r="A360" s="11" t="str">
        <f>IF(O360=O359,"=",COUNTA($A$2:A359)+1)</f>
        <v>=</v>
      </c>
      <c r="B360" s="7" t="s">
        <v>427</v>
      </c>
      <c r="C360" s="8" t="s">
        <v>42</v>
      </c>
      <c r="D360" s="8" t="s">
        <v>209</v>
      </c>
      <c r="E360" s="8">
        <v>0</v>
      </c>
      <c r="F360" s="8">
        <v>0</v>
      </c>
      <c r="G360" s="8">
        <v>0</v>
      </c>
      <c r="H360" s="8">
        <v>280</v>
      </c>
      <c r="I360" s="8">
        <v>320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9" cm="1">
        <f t="array" ref="O360">SUM(LARGE(E360:N360,{1,2,3,4,5,6,7}))</f>
        <v>600</v>
      </c>
    </row>
    <row r="361" spans="1:15" s="10" customFormat="1" x14ac:dyDescent="0.3">
      <c r="A361" s="11">
        <f>IF(O361=O360,"=",COUNTA($A$2:A360)+1)</f>
        <v>360</v>
      </c>
      <c r="B361" s="7" t="s">
        <v>428</v>
      </c>
      <c r="C361" s="8" t="s">
        <v>36</v>
      </c>
      <c r="D361" s="8" t="s">
        <v>163</v>
      </c>
      <c r="E361" s="8">
        <v>0</v>
      </c>
      <c r="F361" s="8">
        <v>0</v>
      </c>
      <c r="G361" s="8">
        <v>0</v>
      </c>
      <c r="H361" s="8">
        <v>0</v>
      </c>
      <c r="I361" s="8">
        <v>305</v>
      </c>
      <c r="J361" s="8">
        <v>0</v>
      </c>
      <c r="K361" s="8">
        <v>0</v>
      </c>
      <c r="L361" s="8">
        <v>0</v>
      </c>
      <c r="M361" s="8">
        <v>0</v>
      </c>
      <c r="N361" s="8">
        <v>290</v>
      </c>
      <c r="O361" s="9" cm="1">
        <f t="array" ref="O361">SUM(LARGE(E361:N361,{1,2,3,4,5,6,7}))</f>
        <v>595</v>
      </c>
    </row>
    <row r="362" spans="1:15" s="10" customFormat="1" x14ac:dyDescent="0.3">
      <c r="A362" s="11" t="str">
        <f>IF(O362=O361,"=",COUNTA($A$2:A361)+1)</f>
        <v>=</v>
      </c>
      <c r="B362" s="7" t="s">
        <v>429</v>
      </c>
      <c r="C362" s="8" t="s">
        <v>110</v>
      </c>
      <c r="D362" s="8" t="s">
        <v>163</v>
      </c>
      <c r="E362" s="8">
        <v>145</v>
      </c>
      <c r="F362" s="8">
        <v>0</v>
      </c>
      <c r="G362" s="8">
        <v>0</v>
      </c>
      <c r="H362" s="8">
        <v>145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305</v>
      </c>
      <c r="O362" s="9" cm="1">
        <f t="array" ref="O362">SUM(LARGE(E362:N362,{1,2,3,4,5,6,7}))</f>
        <v>595</v>
      </c>
    </row>
    <row r="363" spans="1:15" s="10" customFormat="1" x14ac:dyDescent="0.3">
      <c r="A363" s="11">
        <f>IF(O363=O362,"=",COUNTA($A$2:A362)+1)</f>
        <v>362</v>
      </c>
      <c r="B363" s="7" t="s">
        <v>430</v>
      </c>
      <c r="C363" s="8" t="s">
        <v>23</v>
      </c>
      <c r="D363" s="8" t="s">
        <v>58</v>
      </c>
      <c r="E363" s="8">
        <v>237.5</v>
      </c>
      <c r="F363" s="8">
        <v>0</v>
      </c>
      <c r="G363" s="8">
        <v>356.25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13" cm="1">
        <f t="array" ref="O363">SUM(LARGE(E363:N363,{1,2,3,4,5,6,7}))</f>
        <v>593.75</v>
      </c>
    </row>
    <row r="364" spans="1:15" s="10" customFormat="1" x14ac:dyDescent="0.3">
      <c r="A364" s="11">
        <f>IF(O364=O363,"=",COUNTA($A$2:A363)+1)</f>
        <v>363</v>
      </c>
      <c r="B364" s="7" t="s">
        <v>431</v>
      </c>
      <c r="C364" s="8" t="s">
        <v>23</v>
      </c>
      <c r="D364" s="8" t="s">
        <v>254</v>
      </c>
      <c r="E364" s="8">
        <v>97.5</v>
      </c>
      <c r="F364" s="8">
        <v>112.5</v>
      </c>
      <c r="G364" s="8">
        <v>0</v>
      </c>
      <c r="H364" s="8">
        <v>158</v>
      </c>
      <c r="I364" s="8">
        <v>0</v>
      </c>
      <c r="J364" s="8">
        <v>0</v>
      </c>
      <c r="K364" s="8">
        <v>225</v>
      </c>
      <c r="L364" s="8">
        <v>0</v>
      </c>
      <c r="M364" s="8">
        <v>0</v>
      </c>
      <c r="N364" s="8">
        <v>0</v>
      </c>
      <c r="O364" s="13" cm="1">
        <f t="array" ref="O364">SUM(LARGE(E364:N364,{1,2,3,4,5,6,7}))</f>
        <v>593</v>
      </c>
    </row>
    <row r="365" spans="1:15" s="10" customFormat="1" x14ac:dyDescent="0.3">
      <c r="A365" s="11">
        <f>IF(O365=O364,"=",COUNTA($A$2:A364)+1)</f>
        <v>364</v>
      </c>
      <c r="B365" s="7" t="s">
        <v>432</v>
      </c>
      <c r="C365" s="8" t="s">
        <v>21</v>
      </c>
      <c r="D365" s="8" t="s">
        <v>209</v>
      </c>
      <c r="E365" s="8">
        <v>182.5</v>
      </c>
      <c r="F365" s="8">
        <v>117.5</v>
      </c>
      <c r="G365" s="8">
        <v>288.75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13" cm="1">
        <f t="array" ref="O365">SUM(LARGE(E365:N365,{1,2,3,4,5,6,7}))</f>
        <v>588.75</v>
      </c>
    </row>
    <row r="366" spans="1:15" s="10" customFormat="1" x14ac:dyDescent="0.3">
      <c r="A366" s="11">
        <f>IF(O366=O365,"=",COUNTA($A$2:A365)+1)</f>
        <v>365</v>
      </c>
      <c r="B366" s="7" t="s">
        <v>433</v>
      </c>
      <c r="C366" s="8" t="s">
        <v>122</v>
      </c>
      <c r="D366" s="8" t="s">
        <v>163</v>
      </c>
      <c r="E366" s="8">
        <v>0</v>
      </c>
      <c r="F366" s="8">
        <v>0</v>
      </c>
      <c r="G366" s="8">
        <v>251.25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335</v>
      </c>
      <c r="O366" s="13" cm="1">
        <f t="array" ref="O366">SUM(LARGE(E366:N366,{1,2,3,4,5,6,7}))</f>
        <v>586.25</v>
      </c>
    </row>
    <row r="367" spans="1:15" s="10" customFormat="1" x14ac:dyDescent="0.3">
      <c r="A367" s="11">
        <f>IF(O367=O366,"=",COUNTA($A$2:A366)+1)</f>
        <v>366</v>
      </c>
      <c r="B367" s="7" t="s">
        <v>434</v>
      </c>
      <c r="C367" s="8" t="s">
        <v>42</v>
      </c>
      <c r="D367" s="8" t="s">
        <v>209</v>
      </c>
      <c r="E367" s="8">
        <v>0</v>
      </c>
      <c r="F367" s="8">
        <v>0</v>
      </c>
      <c r="G367" s="8">
        <v>0</v>
      </c>
      <c r="H367" s="8">
        <v>260</v>
      </c>
      <c r="I367" s="8">
        <v>320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9" cm="1">
        <f t="array" ref="O367">SUM(LARGE(E367:N367,{1,2,3,4,5,6,7}))</f>
        <v>580</v>
      </c>
    </row>
    <row r="368" spans="1:15" s="10" customFormat="1" x14ac:dyDescent="0.3">
      <c r="A368" s="11">
        <f>IF(O368=O367,"=",COUNTA($A$2:A367)+1)</f>
        <v>367</v>
      </c>
      <c r="B368" s="7" t="s">
        <v>435</v>
      </c>
      <c r="C368" s="8" t="s">
        <v>167</v>
      </c>
      <c r="D368" s="8" t="s">
        <v>436</v>
      </c>
      <c r="E368" s="8">
        <v>112.5</v>
      </c>
      <c r="F368" s="8">
        <v>70</v>
      </c>
      <c r="G368" s="8">
        <v>168.75</v>
      </c>
      <c r="H368" s="8">
        <v>0</v>
      </c>
      <c r="I368" s="8">
        <v>225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9" cm="1">
        <f t="array" ref="O368">SUM(LARGE(E368:N368,{1,2,3,4,5,6,7}))</f>
        <v>576.25</v>
      </c>
    </row>
    <row r="369" spans="1:15" s="10" customFormat="1" x14ac:dyDescent="0.3">
      <c r="A369" s="11" t="str">
        <f>IF(O369=O368,"=",COUNTA($A$2:A368)+1)</f>
        <v>=</v>
      </c>
      <c r="B369" s="7" t="s">
        <v>437</v>
      </c>
      <c r="C369" s="8" t="s">
        <v>23</v>
      </c>
      <c r="D369" s="8" t="s">
        <v>209</v>
      </c>
      <c r="E369" s="8">
        <v>160</v>
      </c>
      <c r="F369" s="8">
        <v>165</v>
      </c>
      <c r="G369" s="8">
        <v>251.25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13" cm="1">
        <f t="array" ref="O369">SUM(LARGE(E369:N369,{1,2,3,4,5,6,7}))</f>
        <v>576.25</v>
      </c>
    </row>
    <row r="370" spans="1:15" s="10" customFormat="1" x14ac:dyDescent="0.3">
      <c r="A370" s="11">
        <f>IF(O370=O369,"=",COUNTA($A$2:A369)+1)</f>
        <v>369</v>
      </c>
      <c r="B370" s="7" t="s">
        <v>438</v>
      </c>
      <c r="C370" s="8" t="s">
        <v>42</v>
      </c>
      <c r="D370" s="8" t="s">
        <v>58</v>
      </c>
      <c r="E370" s="8">
        <v>215</v>
      </c>
      <c r="F370" s="8">
        <v>0</v>
      </c>
      <c r="G370" s="8">
        <v>356.25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9" cm="1">
        <f t="array" ref="O370">SUM(LARGE(E370:N370,{1,2,3,4,5,6,7}))</f>
        <v>571.25</v>
      </c>
    </row>
    <row r="371" spans="1:15" s="10" customFormat="1" x14ac:dyDescent="0.3">
      <c r="A371" s="11">
        <f>IF(O371=O370,"=",COUNTA($A$2:A370)+1)</f>
        <v>370</v>
      </c>
      <c r="B371" s="7" t="s">
        <v>439</v>
      </c>
      <c r="C371" s="8" t="s">
        <v>120</v>
      </c>
      <c r="D371" s="8" t="s">
        <v>111</v>
      </c>
      <c r="E371" s="8">
        <v>0</v>
      </c>
      <c r="F371" s="8">
        <v>0</v>
      </c>
      <c r="G371" s="8">
        <v>0</v>
      </c>
      <c r="H371" s="8">
        <v>265</v>
      </c>
      <c r="I371" s="8">
        <v>305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9" cm="1">
        <f t="array" ref="O371">SUM(LARGE(E371:N371,{1,2,3,4,5,6,7}))</f>
        <v>570</v>
      </c>
    </row>
    <row r="372" spans="1:15" s="10" customFormat="1" x14ac:dyDescent="0.3">
      <c r="A372" s="11">
        <f>IF(O372=O371,"=",COUNTA($A$2:A371)+1)</f>
        <v>371</v>
      </c>
      <c r="B372" s="7" t="s">
        <v>440</v>
      </c>
      <c r="C372" s="8" t="s">
        <v>23</v>
      </c>
      <c r="D372" s="8" t="s">
        <v>90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215</v>
      </c>
      <c r="L372" s="8">
        <v>0</v>
      </c>
      <c r="M372" s="8">
        <v>0</v>
      </c>
      <c r="N372" s="8">
        <v>350</v>
      </c>
      <c r="O372" s="9" cm="1">
        <f t="array" ref="O372">SUM(LARGE(E372:N372,{1,2,3,4,5,6,7}))</f>
        <v>565</v>
      </c>
    </row>
    <row r="373" spans="1:15" s="10" customFormat="1" x14ac:dyDescent="0.3">
      <c r="A373" s="11">
        <f>IF(O373=O372,"=",COUNTA($A$2:A372)+1)</f>
        <v>372</v>
      </c>
      <c r="B373" s="7" t="s">
        <v>441</v>
      </c>
      <c r="C373" s="8" t="s">
        <v>167</v>
      </c>
      <c r="D373" s="8" t="s">
        <v>90</v>
      </c>
      <c r="E373" s="8">
        <v>0</v>
      </c>
      <c r="F373" s="8">
        <v>0</v>
      </c>
      <c r="G373" s="8">
        <v>0</v>
      </c>
      <c r="H373" s="8">
        <v>0</v>
      </c>
      <c r="I373" s="8">
        <v>335</v>
      </c>
      <c r="J373" s="8">
        <v>0</v>
      </c>
      <c r="K373" s="8">
        <v>225</v>
      </c>
      <c r="L373" s="8">
        <v>0</v>
      </c>
      <c r="M373" s="8">
        <v>0</v>
      </c>
      <c r="N373" s="8">
        <v>0</v>
      </c>
      <c r="O373" s="9" cm="1">
        <f t="array" ref="O373">SUM(LARGE(E373:N373,{1,2,3,4,5,6,7}))</f>
        <v>560</v>
      </c>
    </row>
    <row r="374" spans="1:15" s="10" customFormat="1" x14ac:dyDescent="0.3">
      <c r="A374" s="11">
        <f>IF(O374=O373,"=",COUNTA($A$2:A373)+1)</f>
        <v>373</v>
      </c>
      <c r="B374" s="7" t="s">
        <v>442</v>
      </c>
      <c r="C374" s="8" t="s">
        <v>16</v>
      </c>
      <c r="D374" s="8" t="s">
        <v>111</v>
      </c>
      <c r="E374" s="8">
        <v>0</v>
      </c>
      <c r="F374" s="8">
        <v>0</v>
      </c>
      <c r="G374" s="8">
        <v>251.25</v>
      </c>
      <c r="H374" s="8">
        <v>0</v>
      </c>
      <c r="I374" s="8">
        <v>305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13" cm="1">
        <f t="array" ref="O374">SUM(LARGE(E374:N374,{1,2,3,4,5,6,7}))</f>
        <v>556.25</v>
      </c>
    </row>
    <row r="375" spans="1:15" s="10" customFormat="1" x14ac:dyDescent="0.3">
      <c r="A375" s="11">
        <f>IF(O375=O374,"=",COUNTA($A$2:A374)+1)</f>
        <v>374</v>
      </c>
      <c r="B375" s="7" t="s">
        <v>443</v>
      </c>
      <c r="C375" s="8" t="s">
        <v>23</v>
      </c>
      <c r="D375" s="8" t="s">
        <v>163</v>
      </c>
      <c r="E375" s="8">
        <v>250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305</v>
      </c>
      <c r="O375" s="9" cm="1">
        <f t="array" ref="O375">SUM(LARGE(E375:N375,{1,2,3,4,5,6,7}))</f>
        <v>555</v>
      </c>
    </row>
    <row r="376" spans="1:15" s="10" customFormat="1" x14ac:dyDescent="0.3">
      <c r="A376" s="11">
        <f>IF(O376=O375,"=",COUNTA($A$2:A375)+1)</f>
        <v>375</v>
      </c>
      <c r="B376" s="7" t="s">
        <v>444</v>
      </c>
      <c r="C376" s="8" t="s">
        <v>28</v>
      </c>
      <c r="D376" s="8" t="s">
        <v>395</v>
      </c>
      <c r="E376" s="8">
        <v>75</v>
      </c>
      <c r="F376" s="8">
        <v>0</v>
      </c>
      <c r="G376" s="8">
        <v>108.75</v>
      </c>
      <c r="H376" s="8">
        <v>158</v>
      </c>
      <c r="I376" s="8">
        <v>145</v>
      </c>
      <c r="J376" s="8">
        <v>65</v>
      </c>
      <c r="K376" s="8">
        <v>0</v>
      </c>
      <c r="L376" s="8">
        <v>0</v>
      </c>
      <c r="M376" s="8">
        <v>0</v>
      </c>
      <c r="N376" s="8">
        <v>0</v>
      </c>
      <c r="O376" s="9" cm="1">
        <f t="array" ref="O376">SUM(LARGE(E376:N376,{1,2,3,4,5,6,7}))</f>
        <v>551.75</v>
      </c>
    </row>
    <row r="377" spans="1:15" s="10" customFormat="1" x14ac:dyDescent="0.3">
      <c r="A377" s="11">
        <f>IF(O377=O376,"=",COUNTA($A$2:A376)+1)</f>
        <v>376</v>
      </c>
      <c r="B377" s="7" t="s">
        <v>445</v>
      </c>
      <c r="C377" s="8" t="s">
        <v>62</v>
      </c>
      <c r="D377" s="8" t="s">
        <v>98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550</v>
      </c>
      <c r="O377" s="9" cm="1">
        <f t="array" ref="O377">SUM(LARGE(E377:N377,{1,2,3,4,5,6,7}))</f>
        <v>550</v>
      </c>
    </row>
    <row r="378" spans="1:15" s="10" customFormat="1" x14ac:dyDescent="0.3">
      <c r="A378" s="11" t="str">
        <f>IF(O378=O377,"=",COUNTA($A$2:A377)+1)</f>
        <v>=</v>
      </c>
      <c r="B378" s="7" t="s">
        <v>446</v>
      </c>
      <c r="C378" s="8" t="s">
        <v>28</v>
      </c>
      <c r="D378" s="8" t="s">
        <v>98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550</v>
      </c>
      <c r="O378" s="9" cm="1">
        <f t="array" ref="O378">SUM(LARGE(E378:N378,{1,2,3,4,5,6,7}))</f>
        <v>550</v>
      </c>
    </row>
    <row r="379" spans="1:15" s="10" customFormat="1" x14ac:dyDescent="0.3">
      <c r="A379" s="11" t="str">
        <f>IF(O379=O378,"=",COUNTA($A$2:A378)+1)</f>
        <v>=</v>
      </c>
      <c r="B379" s="7" t="s">
        <v>447</v>
      </c>
      <c r="C379" s="8" t="s">
        <v>448</v>
      </c>
      <c r="D379" s="8" t="s">
        <v>132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550</v>
      </c>
      <c r="O379" s="9" cm="1">
        <f t="array" ref="O379">SUM(LARGE(E379:N379,{1,2,3,4,5,6,7}))</f>
        <v>550</v>
      </c>
    </row>
    <row r="380" spans="1:15" s="10" customFormat="1" x14ac:dyDescent="0.3">
      <c r="A380" s="11" t="str">
        <f>IF(O380=O379,"=",COUNTA($A$2:A379)+1)</f>
        <v>=</v>
      </c>
      <c r="B380" s="7" t="s">
        <v>449</v>
      </c>
      <c r="C380" s="8" t="s">
        <v>46</v>
      </c>
      <c r="D380" s="8" t="s">
        <v>85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550</v>
      </c>
      <c r="O380" s="9" cm="1">
        <f t="array" ref="O380">SUM(LARGE(E380:N380,{1,2,3,4,5,6,7}))</f>
        <v>550</v>
      </c>
    </row>
    <row r="381" spans="1:15" s="10" customFormat="1" x14ac:dyDescent="0.3">
      <c r="A381" s="11">
        <f>IF(O381=O380,"=",COUNTA($A$2:A380)+1)</f>
        <v>380</v>
      </c>
      <c r="B381" s="7" t="s">
        <v>450</v>
      </c>
      <c r="C381" s="8" t="s">
        <v>76</v>
      </c>
      <c r="D381" s="8" t="s">
        <v>163</v>
      </c>
      <c r="E381" s="8">
        <v>160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385</v>
      </c>
      <c r="O381" s="9" cm="1">
        <f t="array" ref="O381">SUM(LARGE(E381:N381,{1,2,3,4,5,6,7}))</f>
        <v>545</v>
      </c>
    </row>
    <row r="382" spans="1:15" s="10" customFormat="1" x14ac:dyDescent="0.3">
      <c r="A382" s="11">
        <f>IF(O382=O381,"=",COUNTA($A$2:A381)+1)</f>
        <v>381</v>
      </c>
      <c r="B382" s="7" t="s">
        <v>451</v>
      </c>
      <c r="C382" s="8" t="s">
        <v>21</v>
      </c>
      <c r="D382" s="8" t="s">
        <v>395</v>
      </c>
      <c r="E382" s="8">
        <v>77.5</v>
      </c>
      <c r="F382" s="8">
        <v>0</v>
      </c>
      <c r="G382" s="8">
        <v>120</v>
      </c>
      <c r="H382" s="8">
        <v>185</v>
      </c>
      <c r="I382" s="8">
        <v>160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9" cm="1">
        <f t="array" ref="O382">SUM(LARGE(E382:N382,{1,2,3,4,5,6,7}))</f>
        <v>542.5</v>
      </c>
    </row>
    <row r="383" spans="1:15" s="10" customFormat="1" x14ac:dyDescent="0.3">
      <c r="A383" s="11">
        <f>IF(O383=O382,"=",COUNTA($A$2:A382)+1)</f>
        <v>382</v>
      </c>
      <c r="B383" s="7" t="s">
        <v>452</v>
      </c>
      <c r="C383" s="8" t="s">
        <v>76</v>
      </c>
      <c r="D383" s="8" t="s">
        <v>132</v>
      </c>
      <c r="E383" s="8">
        <v>287.5</v>
      </c>
      <c r="F383" s="8">
        <v>0</v>
      </c>
      <c r="G383" s="8">
        <v>251.25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9" cm="1">
        <f t="array" ref="O383">SUM(LARGE(E383:N383,{1,2,3,4,5,6,7}))</f>
        <v>538.75</v>
      </c>
    </row>
    <row r="384" spans="1:15" s="10" customFormat="1" x14ac:dyDescent="0.3">
      <c r="A384" s="11">
        <f>IF(O384=O383,"=",COUNTA($A$2:A383)+1)</f>
        <v>383</v>
      </c>
      <c r="B384" s="7" t="s">
        <v>453</v>
      </c>
      <c r="C384" s="8" t="s">
        <v>46</v>
      </c>
      <c r="D384" s="8" t="s">
        <v>254</v>
      </c>
      <c r="E384" s="8">
        <v>112.5</v>
      </c>
      <c r="F384" s="8">
        <v>0</v>
      </c>
      <c r="G384" s="8">
        <v>176.25</v>
      </c>
      <c r="H384" s="8">
        <v>0</v>
      </c>
      <c r="I384" s="8">
        <v>245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9" cm="1">
        <f t="array" ref="O384">SUM(LARGE(E384:N384,{1,2,3,4,5,6,7}))</f>
        <v>533.75</v>
      </c>
    </row>
    <row r="385" spans="1:15" s="10" customFormat="1" x14ac:dyDescent="0.3">
      <c r="A385" s="11">
        <f>IF(O385=O384,"=",COUNTA($A$2:A384)+1)</f>
        <v>384</v>
      </c>
      <c r="B385" s="7" t="s">
        <v>454</v>
      </c>
      <c r="C385" s="8" t="s">
        <v>120</v>
      </c>
      <c r="D385" s="8" t="s">
        <v>163</v>
      </c>
      <c r="E385" s="8">
        <v>160</v>
      </c>
      <c r="F385" s="8">
        <v>0</v>
      </c>
      <c r="G385" s="8">
        <v>217.5</v>
      </c>
      <c r="H385" s="8">
        <v>155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9" cm="1">
        <f t="array" ref="O385">SUM(LARGE(E385:N385,{1,2,3,4,5,6,7}))</f>
        <v>532.5</v>
      </c>
    </row>
    <row r="386" spans="1:15" s="10" customFormat="1" x14ac:dyDescent="0.3">
      <c r="A386" s="11">
        <f>IF(O386=O385,"=",COUNTA($A$2:A385)+1)</f>
        <v>385</v>
      </c>
      <c r="B386" s="7" t="s">
        <v>455</v>
      </c>
      <c r="C386" s="8" t="s">
        <v>48</v>
      </c>
      <c r="D386" s="8" t="s">
        <v>456</v>
      </c>
      <c r="E386" s="8">
        <v>80</v>
      </c>
      <c r="F386" s="8">
        <v>0</v>
      </c>
      <c r="G386" s="8">
        <v>116.25</v>
      </c>
      <c r="H386" s="8">
        <v>175</v>
      </c>
      <c r="I386" s="8">
        <v>110</v>
      </c>
      <c r="J386" s="8">
        <v>0</v>
      </c>
      <c r="K386" s="8">
        <v>50</v>
      </c>
      <c r="L386" s="8">
        <v>0</v>
      </c>
      <c r="M386" s="8">
        <v>0</v>
      </c>
      <c r="N386" s="8">
        <v>0</v>
      </c>
      <c r="O386" s="9" cm="1">
        <f t="array" ref="O386">SUM(LARGE(E386:N386,{1,2,3,4,5,6,7}))</f>
        <v>531.25</v>
      </c>
    </row>
    <row r="387" spans="1:15" s="10" customFormat="1" x14ac:dyDescent="0.3">
      <c r="A387" s="11">
        <f>IF(O387=O386,"=",COUNTA($A$2:A386)+1)</f>
        <v>386</v>
      </c>
      <c r="B387" s="7" t="s">
        <v>457</v>
      </c>
      <c r="C387" s="8" t="s">
        <v>194</v>
      </c>
      <c r="D387" s="8" t="s">
        <v>262</v>
      </c>
      <c r="E387" s="8">
        <v>0</v>
      </c>
      <c r="F387" s="8">
        <v>0</v>
      </c>
      <c r="G387" s="8">
        <v>0</v>
      </c>
      <c r="H387" s="8">
        <v>149</v>
      </c>
      <c r="I387" s="8">
        <v>0</v>
      </c>
      <c r="J387" s="8">
        <v>0</v>
      </c>
      <c r="K387" s="8">
        <v>197</v>
      </c>
      <c r="L387" s="8">
        <v>0</v>
      </c>
      <c r="M387" s="8">
        <v>0</v>
      </c>
      <c r="N387" s="8">
        <v>185</v>
      </c>
      <c r="O387" s="9" cm="1">
        <f t="array" ref="O387">SUM(LARGE(E387:N387,{1,2,3,4,5,6,7}))</f>
        <v>531</v>
      </c>
    </row>
    <row r="388" spans="1:15" s="10" customFormat="1" x14ac:dyDescent="0.3">
      <c r="A388" s="11">
        <f>IF(O388=O387,"=",COUNTA($A$2:A387)+1)</f>
        <v>387</v>
      </c>
      <c r="B388" s="7" t="s">
        <v>458</v>
      </c>
      <c r="C388" s="8" t="s">
        <v>23</v>
      </c>
      <c r="D388" s="8" t="s">
        <v>90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195</v>
      </c>
      <c r="L388" s="8">
        <v>0</v>
      </c>
      <c r="M388" s="8">
        <v>0</v>
      </c>
      <c r="N388" s="8">
        <v>335</v>
      </c>
      <c r="O388" s="9" cm="1">
        <f t="array" ref="O388">SUM(LARGE(E388:N388,{1,2,3,4,5,6,7}))</f>
        <v>530</v>
      </c>
    </row>
    <row r="389" spans="1:15" s="10" customFormat="1" x14ac:dyDescent="0.3">
      <c r="A389" s="11">
        <f>IF(O389=O388,"=",COUNTA($A$2:A388)+1)</f>
        <v>388</v>
      </c>
      <c r="B389" s="7" t="s">
        <v>459</v>
      </c>
      <c r="C389" s="8" t="s">
        <v>21</v>
      </c>
      <c r="D389" s="8" t="s">
        <v>460</v>
      </c>
      <c r="E389" s="8">
        <v>175</v>
      </c>
      <c r="F389" s="8">
        <v>0</v>
      </c>
      <c r="G389" s="8">
        <v>0</v>
      </c>
      <c r="H389" s="8">
        <v>195</v>
      </c>
      <c r="I389" s="8">
        <v>0</v>
      </c>
      <c r="J389" s="8">
        <v>155</v>
      </c>
      <c r="K389" s="8">
        <v>0</v>
      </c>
      <c r="L389" s="8">
        <v>0</v>
      </c>
      <c r="M389" s="8">
        <v>0</v>
      </c>
      <c r="N389" s="8">
        <v>0</v>
      </c>
      <c r="O389" s="9" cm="1">
        <f t="array" ref="O389">SUM(LARGE(E389:N389,{1,2,3,4,5,6,7}))</f>
        <v>525</v>
      </c>
    </row>
    <row r="390" spans="1:15" s="10" customFormat="1" x14ac:dyDescent="0.3">
      <c r="A390" s="11" t="str">
        <f>IF(O390=O389,"=",COUNTA($A$2:A389)+1)</f>
        <v>=</v>
      </c>
      <c r="B390" s="7" t="s">
        <v>461</v>
      </c>
      <c r="C390" s="8" t="s">
        <v>28</v>
      </c>
      <c r="D390" s="8" t="s">
        <v>98</v>
      </c>
      <c r="E390" s="8">
        <v>0</v>
      </c>
      <c r="F390" s="8">
        <v>0</v>
      </c>
      <c r="G390" s="8">
        <v>0</v>
      </c>
      <c r="H390" s="8">
        <v>0</v>
      </c>
      <c r="I390" s="8">
        <v>525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9" cm="1">
        <f t="array" ref="O390">SUM(LARGE(E390:N390,{1,2,3,4,5,6,7}))</f>
        <v>525</v>
      </c>
    </row>
    <row r="391" spans="1:15" s="10" customFormat="1" x14ac:dyDescent="0.3">
      <c r="A391" s="11" t="str">
        <f>IF(O391=O390,"=",COUNTA($A$2:A390)+1)</f>
        <v>=</v>
      </c>
      <c r="B391" s="7" t="s">
        <v>462</v>
      </c>
      <c r="C391" s="8" t="s">
        <v>348</v>
      </c>
      <c r="D391" s="8" t="s">
        <v>98</v>
      </c>
      <c r="E391" s="8">
        <v>0</v>
      </c>
      <c r="F391" s="8">
        <v>0</v>
      </c>
      <c r="G391" s="8">
        <v>0</v>
      </c>
      <c r="H391" s="8">
        <v>0</v>
      </c>
      <c r="I391" s="8">
        <v>525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9" cm="1">
        <f t="array" ref="O391">SUM(LARGE(E391:N391,{1,2,3,4,5,6,7}))</f>
        <v>525</v>
      </c>
    </row>
    <row r="392" spans="1:15" s="10" customFormat="1" x14ac:dyDescent="0.3">
      <c r="A392" s="11" t="str">
        <f>IF(O392=O391,"=",COUNTA($A$2:A391)+1)</f>
        <v>=</v>
      </c>
      <c r="B392" s="7" t="s">
        <v>463</v>
      </c>
      <c r="C392" s="8" t="s">
        <v>34</v>
      </c>
      <c r="D392" s="8" t="s">
        <v>98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525</v>
      </c>
      <c r="O392" s="9" cm="1">
        <f t="array" ref="O392">SUM(LARGE(E392:N392,{1,2,3,4,5,6,7}))</f>
        <v>525</v>
      </c>
    </row>
    <row r="393" spans="1:15" s="10" customFormat="1" x14ac:dyDescent="0.3">
      <c r="A393" s="11" t="str">
        <f>IF(O393=O392,"=",COUNTA($A$2:A392)+1)</f>
        <v>=</v>
      </c>
      <c r="B393" s="7" t="s">
        <v>464</v>
      </c>
      <c r="C393" s="8" t="s">
        <v>23</v>
      </c>
      <c r="D393" s="8" t="s">
        <v>58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525</v>
      </c>
      <c r="O393" s="13" cm="1">
        <f t="array" ref="O393">SUM(LARGE(E393:N393,{1,2,3,4,5,6,7}))</f>
        <v>525</v>
      </c>
    </row>
    <row r="394" spans="1:15" s="10" customFormat="1" x14ac:dyDescent="0.3">
      <c r="A394" s="11" t="str">
        <f>IF(O394=O393,"=",COUNTA($A$2:A393)+1)</f>
        <v>=</v>
      </c>
      <c r="B394" s="7" t="s">
        <v>465</v>
      </c>
      <c r="C394" s="8" t="s">
        <v>19</v>
      </c>
      <c r="D394" s="8" t="s">
        <v>85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525</v>
      </c>
      <c r="O394" s="9" cm="1">
        <f t="array" ref="O394">SUM(LARGE(E394:N394,{1,2,3,4,5,6,7}))</f>
        <v>525</v>
      </c>
    </row>
    <row r="395" spans="1:15" s="10" customFormat="1" x14ac:dyDescent="0.3">
      <c r="A395" s="11">
        <f>IF(O395=O394,"=",COUNTA($A$2:A394)+1)</f>
        <v>394</v>
      </c>
      <c r="B395" s="7" t="s">
        <v>466</v>
      </c>
      <c r="C395" s="8" t="s">
        <v>42</v>
      </c>
      <c r="D395" s="8" t="s">
        <v>111</v>
      </c>
      <c r="E395" s="8">
        <v>152.5</v>
      </c>
      <c r="F395" s="8">
        <v>0</v>
      </c>
      <c r="G395" s="8">
        <v>240</v>
      </c>
      <c r="H395" s="8">
        <v>0</v>
      </c>
      <c r="I395" s="8">
        <v>0</v>
      </c>
      <c r="J395" s="8">
        <v>0</v>
      </c>
      <c r="K395" s="8">
        <v>130</v>
      </c>
      <c r="L395" s="8">
        <v>0</v>
      </c>
      <c r="M395" s="8">
        <v>0</v>
      </c>
      <c r="N395" s="8">
        <v>0</v>
      </c>
      <c r="O395" s="9" cm="1">
        <f t="array" ref="O395">SUM(LARGE(E395:N395,{1,2,3,4,5,6,7}))</f>
        <v>522.5</v>
      </c>
    </row>
    <row r="396" spans="1:15" s="10" customFormat="1" x14ac:dyDescent="0.3">
      <c r="A396" s="11" t="str">
        <f>IF(O396=O395,"=",COUNTA($A$2:A395)+1)</f>
        <v>=</v>
      </c>
      <c r="B396" s="7" t="s">
        <v>467</v>
      </c>
      <c r="C396" s="8" t="s">
        <v>53</v>
      </c>
      <c r="D396" s="8" t="s">
        <v>225</v>
      </c>
      <c r="E396" s="8">
        <v>122.5</v>
      </c>
      <c r="F396" s="8">
        <v>0</v>
      </c>
      <c r="G396" s="8">
        <v>0</v>
      </c>
      <c r="H396" s="8">
        <v>0</v>
      </c>
      <c r="I396" s="8">
        <v>195</v>
      </c>
      <c r="J396" s="8">
        <v>0</v>
      </c>
      <c r="K396" s="8">
        <v>0</v>
      </c>
      <c r="L396" s="8">
        <v>0</v>
      </c>
      <c r="M396" s="8">
        <v>0</v>
      </c>
      <c r="N396" s="8">
        <v>205</v>
      </c>
      <c r="O396" s="9" cm="1">
        <f t="array" ref="O396">SUM(LARGE(E396:N396,{1,2,3,4,5,6,7}))</f>
        <v>522.5</v>
      </c>
    </row>
    <row r="397" spans="1:15" s="10" customFormat="1" x14ac:dyDescent="0.3">
      <c r="A397" s="11">
        <f>IF(O397=O396,"=",COUNTA($A$2:A396)+1)</f>
        <v>396</v>
      </c>
      <c r="B397" s="7" t="s">
        <v>468</v>
      </c>
      <c r="C397" s="8" t="s">
        <v>117</v>
      </c>
      <c r="D397" s="8" t="s">
        <v>262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142</v>
      </c>
      <c r="K397" s="8">
        <v>193</v>
      </c>
      <c r="L397" s="8">
        <v>0</v>
      </c>
      <c r="M397" s="8">
        <v>0</v>
      </c>
      <c r="N397" s="8">
        <v>185</v>
      </c>
      <c r="O397" s="9" cm="1">
        <f t="array" ref="O397">SUM(LARGE(E397:N397,{1,2,3,4,5,6,7}))</f>
        <v>520</v>
      </c>
    </row>
    <row r="398" spans="1:15" s="10" customFormat="1" x14ac:dyDescent="0.3">
      <c r="A398" s="11">
        <f>IF(O398=O397,"=",COUNTA($A$2:A397)+1)</f>
        <v>397</v>
      </c>
      <c r="B398" s="7" t="s">
        <v>469</v>
      </c>
      <c r="C398" s="8" t="s">
        <v>19</v>
      </c>
      <c r="D398" s="8" t="s">
        <v>470</v>
      </c>
      <c r="E398" s="8">
        <v>0</v>
      </c>
      <c r="F398" s="8">
        <v>152.5</v>
      </c>
      <c r="G398" s="8">
        <v>0</v>
      </c>
      <c r="H398" s="8">
        <v>365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13" cm="1">
        <f t="array" ref="O398">SUM(LARGE(E398:N398,{1,2,3,4,5,6,7}))</f>
        <v>517.5</v>
      </c>
    </row>
    <row r="399" spans="1:15" s="10" customFormat="1" x14ac:dyDescent="0.3">
      <c r="A399" s="11" t="str">
        <f>IF(O399=O398,"=",COUNTA($A$2:A398)+1)</f>
        <v>=</v>
      </c>
      <c r="B399" s="7" t="s">
        <v>471</v>
      </c>
      <c r="C399" s="8" t="s">
        <v>53</v>
      </c>
      <c r="D399" s="8" t="s">
        <v>163</v>
      </c>
      <c r="E399" s="8">
        <v>152.5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365</v>
      </c>
      <c r="O399" s="9" cm="1">
        <f t="array" ref="O399">SUM(LARGE(E399:N399,{1,2,3,4,5,6,7}))</f>
        <v>517.5</v>
      </c>
    </row>
    <row r="400" spans="1:15" s="10" customFormat="1" x14ac:dyDescent="0.3">
      <c r="A400" s="11" t="str">
        <f>IF(O400=O399,"=",COUNTA($A$2:A399)+1)</f>
        <v>=</v>
      </c>
      <c r="B400" s="7" t="s">
        <v>472</v>
      </c>
      <c r="C400" s="8" t="s">
        <v>76</v>
      </c>
      <c r="D400" s="8" t="s">
        <v>85</v>
      </c>
      <c r="E400" s="8">
        <v>0</v>
      </c>
      <c r="F400" s="8">
        <v>97.5</v>
      </c>
      <c r="G400" s="8">
        <v>0</v>
      </c>
      <c r="H400" s="8">
        <v>420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9" cm="1">
        <f t="array" ref="O400">SUM(LARGE(E400:N400,{1,2,3,4,5,6,7}))</f>
        <v>517.5</v>
      </c>
    </row>
    <row r="401" spans="1:15" s="10" customFormat="1" x14ac:dyDescent="0.3">
      <c r="A401" s="11">
        <f>IF(O401=O400,"=",COUNTA($A$2:A400)+1)</f>
        <v>400</v>
      </c>
      <c r="B401" s="7" t="s">
        <v>473</v>
      </c>
      <c r="C401" s="8" t="s">
        <v>42</v>
      </c>
      <c r="D401" s="8" t="s">
        <v>90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193</v>
      </c>
      <c r="L401" s="8">
        <v>0</v>
      </c>
      <c r="M401" s="8">
        <v>0</v>
      </c>
      <c r="N401" s="8">
        <v>320</v>
      </c>
      <c r="O401" s="9" cm="1">
        <f t="array" ref="O401">SUM(LARGE(E401:N401,{1,2,3,4,5,6,7}))</f>
        <v>513</v>
      </c>
    </row>
    <row r="402" spans="1:15" s="10" customFormat="1" x14ac:dyDescent="0.3">
      <c r="A402" s="11">
        <f>IF(O402=O401,"=",COUNTA($A$2:A401)+1)</f>
        <v>401</v>
      </c>
      <c r="B402" s="7" t="s">
        <v>474</v>
      </c>
      <c r="C402" s="8" t="s">
        <v>46</v>
      </c>
      <c r="D402" s="8" t="s">
        <v>395</v>
      </c>
      <c r="E402" s="8">
        <v>117.5</v>
      </c>
      <c r="F402" s="8">
        <v>0</v>
      </c>
      <c r="G402" s="8">
        <v>112.5</v>
      </c>
      <c r="H402" s="8">
        <v>0</v>
      </c>
      <c r="I402" s="8">
        <v>140</v>
      </c>
      <c r="J402" s="8">
        <v>0</v>
      </c>
      <c r="K402" s="8">
        <v>0</v>
      </c>
      <c r="L402" s="8">
        <v>0</v>
      </c>
      <c r="M402" s="8">
        <v>0</v>
      </c>
      <c r="N402" s="8">
        <v>140</v>
      </c>
      <c r="O402" s="9" cm="1">
        <f t="array" ref="O402">SUM(LARGE(E402:N402,{1,2,3,4,5,6,7}))</f>
        <v>510</v>
      </c>
    </row>
    <row r="403" spans="1:15" s="10" customFormat="1" x14ac:dyDescent="0.3">
      <c r="A403" s="11" t="str">
        <f>IF(O403=O402,"=",COUNTA($A$2:A402)+1)</f>
        <v>=</v>
      </c>
      <c r="B403" s="7" t="s">
        <v>475</v>
      </c>
      <c r="C403" s="8" t="s">
        <v>42</v>
      </c>
      <c r="D403" s="8" t="s">
        <v>476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205</v>
      </c>
      <c r="L403" s="8">
        <v>0</v>
      </c>
      <c r="M403" s="8">
        <v>0</v>
      </c>
      <c r="N403" s="8">
        <v>305</v>
      </c>
      <c r="O403" s="9" cm="1">
        <f t="array" ref="O403">SUM(LARGE(E403:N403,{1,2,3,4,5,6,7}))</f>
        <v>510</v>
      </c>
    </row>
    <row r="404" spans="1:15" s="10" customFormat="1" x14ac:dyDescent="0.3">
      <c r="A404" s="11">
        <f>IF(O404=O403,"=",COUNTA($A$2:A403)+1)</f>
        <v>403</v>
      </c>
      <c r="B404" s="7" t="s">
        <v>477</v>
      </c>
      <c r="C404" s="8" t="s">
        <v>478</v>
      </c>
      <c r="D404" s="8" t="s">
        <v>163</v>
      </c>
      <c r="E404" s="8">
        <v>0</v>
      </c>
      <c r="F404" s="8">
        <v>0</v>
      </c>
      <c r="G404" s="8">
        <v>217.5</v>
      </c>
      <c r="H404" s="8">
        <v>0</v>
      </c>
      <c r="I404" s="8">
        <v>290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9" cm="1">
        <f t="array" ref="O404">SUM(LARGE(E404:N404,{1,2,3,4,5,6,7}))</f>
        <v>507.5</v>
      </c>
    </row>
    <row r="405" spans="1:15" s="10" customFormat="1" x14ac:dyDescent="0.3">
      <c r="A405" s="11">
        <f>IF(O405=O404,"=",COUNTA($A$2:A404)+1)</f>
        <v>404</v>
      </c>
      <c r="B405" s="7" t="s">
        <v>479</v>
      </c>
      <c r="C405" s="8" t="s">
        <v>72</v>
      </c>
      <c r="D405" s="8" t="s">
        <v>38</v>
      </c>
      <c r="E405" s="8">
        <v>500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9" cm="1">
        <f t="array" ref="O405">SUM(LARGE(E405:N405,{1,2,3,4,5,6,7}))</f>
        <v>500</v>
      </c>
    </row>
    <row r="406" spans="1:15" s="10" customFormat="1" x14ac:dyDescent="0.3">
      <c r="A406" s="11" t="str">
        <f>IF(O406=O405,"=",COUNTA($A$2:A405)+1)</f>
        <v>=</v>
      </c>
      <c r="B406" s="7" t="s">
        <v>480</v>
      </c>
      <c r="C406" s="8" t="s">
        <v>26</v>
      </c>
      <c r="D406" s="8" t="s">
        <v>98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500</v>
      </c>
      <c r="O406" s="13" cm="1">
        <f t="array" ref="O406">SUM(LARGE(E406:N406,{1,2,3,4,5,6,7}))</f>
        <v>500</v>
      </c>
    </row>
    <row r="407" spans="1:15" s="10" customFormat="1" x14ac:dyDescent="0.3">
      <c r="A407" s="11" t="str">
        <f>IF(O407=O406,"=",COUNTA($A$2:A406)+1)</f>
        <v>=</v>
      </c>
      <c r="B407" s="7" t="s">
        <v>481</v>
      </c>
      <c r="C407" s="8" t="s">
        <v>62</v>
      </c>
      <c r="D407" s="8" t="s">
        <v>98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500</v>
      </c>
      <c r="O407" s="9" cm="1">
        <f t="array" ref="O407">SUM(LARGE(E407:N407,{1,2,3,4,5,6,7}))</f>
        <v>500</v>
      </c>
    </row>
    <row r="408" spans="1:15" s="10" customFormat="1" x14ac:dyDescent="0.3">
      <c r="A408" s="11" t="str">
        <f>IF(O408=O407,"=",COUNTA($A$2:A407)+1)</f>
        <v>=</v>
      </c>
      <c r="B408" s="7" t="s">
        <v>482</v>
      </c>
      <c r="C408" s="8" t="s">
        <v>21</v>
      </c>
      <c r="D408" s="8" t="s">
        <v>98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500</v>
      </c>
      <c r="O408" s="13" cm="1">
        <f t="array" ref="O408">SUM(LARGE(E408:N408,{1,2,3,4,5,6,7}))</f>
        <v>500</v>
      </c>
    </row>
    <row r="409" spans="1:15" s="10" customFormat="1" x14ac:dyDescent="0.3">
      <c r="A409" s="11" t="str">
        <f>IF(O409=O408,"=",COUNTA($A$2:A408)+1)</f>
        <v>=</v>
      </c>
      <c r="B409" s="7" t="s">
        <v>483</v>
      </c>
      <c r="C409" s="8" t="s">
        <v>42</v>
      </c>
      <c r="D409" s="8" t="s">
        <v>98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500</v>
      </c>
      <c r="O409" s="9" cm="1">
        <f t="array" ref="O409">SUM(LARGE(E409:N409,{1,2,3,4,5,6,7}))</f>
        <v>500</v>
      </c>
    </row>
    <row r="410" spans="1:15" s="10" customFormat="1" x14ac:dyDescent="0.3">
      <c r="A410" s="11" t="str">
        <f>IF(O410=O409,"=",COUNTA($A$2:A409)+1)</f>
        <v>=</v>
      </c>
      <c r="B410" s="7" t="s">
        <v>484</v>
      </c>
      <c r="C410" s="8" t="s">
        <v>23</v>
      </c>
      <c r="D410" s="8" t="s">
        <v>98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500</v>
      </c>
      <c r="O410" s="9" cm="1">
        <f t="array" ref="O410">SUM(LARGE(E410:N410,{1,2,3,4,5,6,7}))</f>
        <v>500</v>
      </c>
    </row>
    <row r="411" spans="1:15" s="10" customFormat="1" x14ac:dyDescent="0.3">
      <c r="A411" s="11" t="str">
        <f>IF(O411=O410,"=",COUNTA($A$2:A410)+1)</f>
        <v>=</v>
      </c>
      <c r="B411" s="7" t="s">
        <v>485</v>
      </c>
      <c r="C411" s="8" t="s">
        <v>23</v>
      </c>
      <c r="D411" s="8" t="s">
        <v>98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500</v>
      </c>
      <c r="O411" s="9" cm="1">
        <f t="array" ref="O411">SUM(LARGE(E411:N411,{1,2,3,4,5,6,7}))</f>
        <v>500</v>
      </c>
    </row>
    <row r="412" spans="1:15" s="10" customFormat="1" x14ac:dyDescent="0.3">
      <c r="A412" s="11" t="str">
        <f>IF(O412=O411,"=",COUNTA($A$2:A411)+1)</f>
        <v>=</v>
      </c>
      <c r="B412" s="7" t="s">
        <v>486</v>
      </c>
      <c r="C412" s="8" t="s">
        <v>42</v>
      </c>
      <c r="D412" s="8" t="s">
        <v>98</v>
      </c>
      <c r="E412" s="8">
        <v>0</v>
      </c>
      <c r="F412" s="8">
        <v>0</v>
      </c>
      <c r="G412" s="8">
        <v>0</v>
      </c>
      <c r="H412" s="8">
        <v>0</v>
      </c>
      <c r="I412" s="8">
        <v>500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9" cm="1">
        <f t="array" ref="O412">SUM(LARGE(E412:N412,{1,2,3,4,5,6,7}))</f>
        <v>500</v>
      </c>
    </row>
    <row r="413" spans="1:15" s="10" customFormat="1" x14ac:dyDescent="0.3">
      <c r="A413" s="11" t="str">
        <f>IF(O413=O412,"=",COUNTA($A$2:A412)+1)</f>
        <v>=</v>
      </c>
      <c r="B413" s="7" t="s">
        <v>487</v>
      </c>
      <c r="C413" s="8" t="s">
        <v>48</v>
      </c>
      <c r="D413" s="8" t="s">
        <v>98</v>
      </c>
      <c r="E413" s="8">
        <v>0</v>
      </c>
      <c r="F413" s="8">
        <v>0</v>
      </c>
      <c r="G413" s="8">
        <v>0</v>
      </c>
      <c r="H413" s="8">
        <v>0</v>
      </c>
      <c r="I413" s="8">
        <v>500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9" cm="1">
        <f t="array" ref="O413">SUM(LARGE(E413:N413,{1,2,3,4,5,6,7}))</f>
        <v>500</v>
      </c>
    </row>
    <row r="414" spans="1:15" s="10" customFormat="1" x14ac:dyDescent="0.3">
      <c r="A414" s="11" t="str">
        <f>IF(O414=O413,"=",COUNTA($A$2:A413)+1)</f>
        <v>=</v>
      </c>
      <c r="B414" s="7" t="s">
        <v>488</v>
      </c>
      <c r="C414" s="8" t="s">
        <v>32</v>
      </c>
      <c r="D414" s="8" t="s">
        <v>98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500</v>
      </c>
      <c r="O414" s="9" cm="1">
        <f t="array" ref="O414">SUM(LARGE(E414:N414,{1,2,3,4,5,6,7}))</f>
        <v>500</v>
      </c>
    </row>
    <row r="415" spans="1:15" s="10" customFormat="1" x14ac:dyDescent="0.3">
      <c r="A415" s="11" t="str">
        <f>IF(O415=O414,"=",COUNTA($A$2:A414)+1)</f>
        <v>=</v>
      </c>
      <c r="B415" s="7" t="s">
        <v>489</v>
      </c>
      <c r="C415" s="8" t="s">
        <v>62</v>
      </c>
      <c r="D415" s="8" t="s">
        <v>58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500</v>
      </c>
      <c r="O415" s="13" cm="1">
        <f t="array" ref="O415">SUM(LARGE(E415:N415,{1,2,3,4,5,6,7}))</f>
        <v>500</v>
      </c>
    </row>
    <row r="416" spans="1:15" s="10" customFormat="1" x14ac:dyDescent="0.3">
      <c r="A416" s="11" t="str">
        <f>IF(O416=O415,"=",COUNTA($A$2:A415)+1)</f>
        <v>=</v>
      </c>
      <c r="B416" s="7" t="s">
        <v>490</v>
      </c>
      <c r="C416" s="8" t="s">
        <v>76</v>
      </c>
      <c r="D416" s="8" t="s">
        <v>163</v>
      </c>
      <c r="E416" s="8">
        <v>0</v>
      </c>
      <c r="F416" s="8">
        <v>0</v>
      </c>
      <c r="G416" s="8">
        <v>0</v>
      </c>
      <c r="H416" s="8">
        <v>165</v>
      </c>
      <c r="I416" s="8">
        <v>335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9" cm="1">
        <f t="array" ref="O416">SUM(LARGE(E416:N416,{1,2,3,4,5,6,7}))</f>
        <v>500</v>
      </c>
    </row>
    <row r="417" spans="1:15" s="10" customFormat="1" x14ac:dyDescent="0.3">
      <c r="A417" s="11">
        <f>IF(O417=O416,"=",COUNTA($A$2:A416)+1)</f>
        <v>416</v>
      </c>
      <c r="B417" s="7" t="s">
        <v>491</v>
      </c>
      <c r="C417" s="8" t="s">
        <v>76</v>
      </c>
      <c r="D417" s="8" t="s">
        <v>163</v>
      </c>
      <c r="E417" s="8">
        <v>160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335</v>
      </c>
      <c r="O417" s="9" cm="1">
        <f t="array" ref="O417">SUM(LARGE(E417:N417,{1,2,3,4,5,6,7}))</f>
        <v>495</v>
      </c>
    </row>
    <row r="418" spans="1:15" s="10" customFormat="1" x14ac:dyDescent="0.3">
      <c r="A418" s="11" t="str">
        <f>IF(O418=O417,"=",COUNTA($A$2:A417)+1)</f>
        <v>=</v>
      </c>
      <c r="B418" s="7" t="s">
        <v>492</v>
      </c>
      <c r="C418" s="8" t="s">
        <v>23</v>
      </c>
      <c r="D418" s="8" t="s">
        <v>262</v>
      </c>
      <c r="E418" s="8">
        <v>0</v>
      </c>
      <c r="F418" s="8">
        <v>0</v>
      </c>
      <c r="G418" s="8">
        <v>0</v>
      </c>
      <c r="H418" s="8">
        <v>0</v>
      </c>
      <c r="I418" s="8">
        <v>320</v>
      </c>
      <c r="J418" s="8">
        <v>0</v>
      </c>
      <c r="K418" s="8">
        <v>0</v>
      </c>
      <c r="L418" s="8">
        <v>0</v>
      </c>
      <c r="M418" s="8">
        <v>0</v>
      </c>
      <c r="N418" s="8">
        <v>175</v>
      </c>
      <c r="O418" s="9" cm="1">
        <f t="array" ref="O418">SUM(LARGE(E418:N418,{1,2,3,4,5,6,7}))</f>
        <v>495</v>
      </c>
    </row>
    <row r="419" spans="1:15" s="10" customFormat="1" x14ac:dyDescent="0.3">
      <c r="A419" s="11">
        <f>IF(O419=O418,"=",COUNTA($A$2:A418)+1)</f>
        <v>418</v>
      </c>
      <c r="B419" s="7" t="s">
        <v>493</v>
      </c>
      <c r="C419" s="8" t="s">
        <v>122</v>
      </c>
      <c r="D419" s="8" t="s">
        <v>98</v>
      </c>
      <c r="E419" s="8">
        <v>0</v>
      </c>
      <c r="F419" s="8">
        <v>97.5</v>
      </c>
      <c r="G419" s="8">
        <v>393.75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9" cm="1">
        <f t="array" ref="O419">SUM(LARGE(E419:N419,{1,2,3,4,5,6,7}))</f>
        <v>491.25</v>
      </c>
    </row>
    <row r="420" spans="1:15" s="10" customFormat="1" x14ac:dyDescent="0.3">
      <c r="A420" s="11">
        <f>IF(O420=O419,"=",COUNTA($A$2:A419)+1)</f>
        <v>419</v>
      </c>
      <c r="B420" s="7" t="s">
        <v>494</v>
      </c>
      <c r="C420" s="8" t="s">
        <v>32</v>
      </c>
      <c r="D420" s="8" t="s">
        <v>111</v>
      </c>
      <c r="E420" s="8">
        <v>0</v>
      </c>
      <c r="F420" s="8">
        <v>166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320</v>
      </c>
      <c r="O420" s="9" cm="1">
        <f t="array" ref="O420">SUM(LARGE(E420:N420,{1,2,3,4,5,6,7}))</f>
        <v>486</v>
      </c>
    </row>
    <row r="421" spans="1:15" s="10" customFormat="1" x14ac:dyDescent="0.3">
      <c r="A421" s="11">
        <f>IF(O421=O420,"=",COUNTA($A$2:A420)+1)</f>
        <v>420</v>
      </c>
      <c r="B421" s="7" t="s">
        <v>495</v>
      </c>
      <c r="C421" s="8" t="s">
        <v>42</v>
      </c>
      <c r="D421" s="8" t="s">
        <v>209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165</v>
      </c>
      <c r="K421" s="8">
        <v>0</v>
      </c>
      <c r="L421" s="8">
        <v>0</v>
      </c>
      <c r="M421" s="8">
        <v>0</v>
      </c>
      <c r="N421" s="8">
        <v>320</v>
      </c>
      <c r="O421" s="9" cm="1">
        <f t="array" ref="O421">SUM(LARGE(E421:N421,{1,2,3,4,5,6,7}))</f>
        <v>485</v>
      </c>
    </row>
    <row r="422" spans="1:15" s="10" customFormat="1" x14ac:dyDescent="0.3">
      <c r="A422" s="11">
        <f>IF(O422=O421,"=",COUNTA($A$2:A421)+1)</f>
        <v>421</v>
      </c>
      <c r="B422" s="7" t="s">
        <v>496</v>
      </c>
      <c r="C422" s="8" t="s">
        <v>21</v>
      </c>
      <c r="D422" s="8" t="s">
        <v>38</v>
      </c>
      <c r="E422" s="8">
        <v>475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9" cm="1">
        <f t="array" ref="O422">SUM(LARGE(E422:N422,{1,2,3,4,5,6,7}))</f>
        <v>475</v>
      </c>
    </row>
    <row r="423" spans="1:15" s="10" customFormat="1" x14ac:dyDescent="0.3">
      <c r="A423" s="11" t="str">
        <f>IF(O423=O422,"=",COUNTA($A$2:A422)+1)</f>
        <v>=</v>
      </c>
      <c r="B423" s="7" t="s">
        <v>497</v>
      </c>
      <c r="C423" s="8" t="s">
        <v>62</v>
      </c>
      <c r="D423" s="8" t="s">
        <v>44</v>
      </c>
      <c r="E423" s="8">
        <v>475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9" cm="1">
        <f t="array" ref="O423">SUM(LARGE(E423:N423,{1,2,3,4,5,6,7}))</f>
        <v>475</v>
      </c>
    </row>
    <row r="424" spans="1:15" s="10" customFormat="1" x14ac:dyDescent="0.3">
      <c r="A424" s="11" t="str">
        <f>IF(O424=O423,"=",COUNTA($A$2:A423)+1)</f>
        <v>=</v>
      </c>
      <c r="B424" s="7" t="s">
        <v>498</v>
      </c>
      <c r="C424" s="8" t="s">
        <v>53</v>
      </c>
      <c r="D424" s="8" t="s">
        <v>58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475</v>
      </c>
      <c r="O424" s="9" cm="1">
        <f t="array" ref="O424">SUM(LARGE(E424:N424,{1,2,3,4,5,6,7}))</f>
        <v>475</v>
      </c>
    </row>
    <row r="425" spans="1:15" s="10" customFormat="1" x14ac:dyDescent="0.3">
      <c r="A425" s="11" t="str">
        <f>IF(O425=O424,"=",COUNTA($A$2:A424)+1)</f>
        <v>=</v>
      </c>
      <c r="B425" s="7" t="s">
        <v>499</v>
      </c>
      <c r="C425" s="8" t="s">
        <v>50</v>
      </c>
      <c r="D425" s="8" t="s">
        <v>58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475</v>
      </c>
      <c r="O425" s="13" cm="1">
        <f t="array" ref="O425">SUM(LARGE(E425:N425,{1,2,3,4,5,6,7}))</f>
        <v>475</v>
      </c>
    </row>
    <row r="426" spans="1:15" s="10" customFormat="1" x14ac:dyDescent="0.3">
      <c r="A426" s="11" t="str">
        <f>IF(O426=O425,"=",COUNTA($A$2:A425)+1)</f>
        <v>=</v>
      </c>
      <c r="B426" s="7" t="s">
        <v>185</v>
      </c>
      <c r="C426" s="8" t="s">
        <v>53</v>
      </c>
      <c r="D426" s="8" t="s">
        <v>163</v>
      </c>
      <c r="E426" s="8">
        <v>0</v>
      </c>
      <c r="F426" s="8">
        <v>0</v>
      </c>
      <c r="G426" s="8">
        <v>0</v>
      </c>
      <c r="H426" s="8">
        <v>155</v>
      </c>
      <c r="I426" s="8">
        <v>320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13" cm="1">
        <f t="array" ref="O426">SUM(LARGE(E426:N426,{1,2,3,4,5,6,7}))</f>
        <v>475</v>
      </c>
    </row>
    <row r="427" spans="1:15" s="10" customFormat="1" x14ac:dyDescent="0.3">
      <c r="A427" s="11" t="str">
        <f>IF(O427=O426,"=",COUNTA($A$2:A426)+1)</f>
        <v>=</v>
      </c>
      <c r="B427" s="7" t="s">
        <v>500</v>
      </c>
      <c r="C427" s="8" t="s">
        <v>215</v>
      </c>
      <c r="D427" s="8" t="s">
        <v>209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155</v>
      </c>
      <c r="K427" s="8">
        <v>0</v>
      </c>
      <c r="L427" s="8">
        <v>0</v>
      </c>
      <c r="M427" s="8">
        <v>0</v>
      </c>
      <c r="N427" s="8">
        <v>320</v>
      </c>
      <c r="O427" s="9" cm="1">
        <f t="array" ref="O427">SUM(LARGE(E427:N427,{1,2,3,4,5,6,7}))</f>
        <v>475</v>
      </c>
    </row>
    <row r="428" spans="1:15" s="10" customFormat="1" x14ac:dyDescent="0.3">
      <c r="A428" s="11">
        <f>IF(O428=O427,"=",COUNTA($A$2:A427)+1)</f>
        <v>427</v>
      </c>
      <c r="B428" s="7" t="s">
        <v>501</v>
      </c>
      <c r="C428" s="8" t="s">
        <v>23</v>
      </c>
      <c r="D428" s="8" t="s">
        <v>163</v>
      </c>
      <c r="E428" s="8">
        <v>0</v>
      </c>
      <c r="F428" s="8">
        <v>100.5</v>
      </c>
      <c r="G428" s="8">
        <v>228.75</v>
      </c>
      <c r="H428" s="8">
        <v>145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9" cm="1">
        <f t="array" ref="O428">SUM(LARGE(E428:N428,{1,2,3,4,5,6,7}))</f>
        <v>474.25</v>
      </c>
    </row>
    <row r="429" spans="1:15" s="10" customFormat="1" x14ac:dyDescent="0.3">
      <c r="A429" s="11">
        <f>IF(O429=O428,"=",COUNTA($A$2:A428)+1)</f>
        <v>428</v>
      </c>
      <c r="B429" s="7" t="s">
        <v>502</v>
      </c>
      <c r="C429" s="8" t="s">
        <v>42</v>
      </c>
      <c r="D429" s="8" t="s">
        <v>225</v>
      </c>
      <c r="E429" s="8">
        <v>0</v>
      </c>
      <c r="F429" s="8">
        <v>0</v>
      </c>
      <c r="G429" s="8">
        <v>0</v>
      </c>
      <c r="H429" s="8">
        <v>265</v>
      </c>
      <c r="I429" s="8">
        <v>205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13" cm="1">
        <f t="array" ref="O429">SUM(LARGE(E429:N429,{1,2,3,4,5,6,7}))</f>
        <v>470</v>
      </c>
    </row>
    <row r="430" spans="1:15" s="10" customFormat="1" x14ac:dyDescent="0.3">
      <c r="A430" s="11">
        <f>IF(O430=O429,"=",COUNTA($A$2:A429)+1)</f>
        <v>429</v>
      </c>
      <c r="B430" s="7" t="s">
        <v>503</v>
      </c>
      <c r="C430" s="8" t="s">
        <v>48</v>
      </c>
      <c r="D430" s="8" t="s">
        <v>395</v>
      </c>
      <c r="E430" s="8">
        <v>0</v>
      </c>
      <c r="F430" s="8">
        <v>0</v>
      </c>
      <c r="G430" s="8">
        <v>153.75</v>
      </c>
      <c r="H430" s="8">
        <v>163</v>
      </c>
      <c r="I430" s="8">
        <v>150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9" cm="1">
        <f t="array" ref="O430">SUM(LARGE(E430:N430,{1,2,3,4,5,6,7}))</f>
        <v>466.75</v>
      </c>
    </row>
    <row r="431" spans="1:15" s="10" customFormat="1" x14ac:dyDescent="0.3">
      <c r="A431" s="11">
        <f>IF(O431=O430,"=",COUNTA($A$2:A430)+1)</f>
        <v>430</v>
      </c>
      <c r="B431" s="7" t="s">
        <v>504</v>
      </c>
      <c r="C431" s="8" t="s">
        <v>62</v>
      </c>
      <c r="D431" s="8" t="s">
        <v>163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140</v>
      </c>
      <c r="L431" s="8">
        <v>0</v>
      </c>
      <c r="M431" s="8">
        <v>0</v>
      </c>
      <c r="N431" s="8">
        <v>320</v>
      </c>
      <c r="O431" s="9" cm="1">
        <f t="array" ref="O431">SUM(LARGE(E431:N431,{1,2,3,4,5,6,7}))</f>
        <v>460</v>
      </c>
    </row>
    <row r="432" spans="1:15" s="10" customFormat="1" x14ac:dyDescent="0.3">
      <c r="A432" s="11">
        <f>IF(O432=O431,"=",COUNTA($A$2:A431)+1)</f>
        <v>431</v>
      </c>
      <c r="B432" s="7" t="s">
        <v>505</v>
      </c>
      <c r="C432" s="8" t="s">
        <v>26</v>
      </c>
      <c r="D432" s="8" t="s">
        <v>254</v>
      </c>
      <c r="E432" s="8">
        <v>117.5</v>
      </c>
      <c r="F432" s="8">
        <v>0</v>
      </c>
      <c r="G432" s="8">
        <v>176.25</v>
      </c>
      <c r="H432" s="8">
        <v>0</v>
      </c>
      <c r="I432" s="8">
        <v>160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9" cm="1">
        <f t="array" ref="O432">SUM(LARGE(E432:N432,{1,2,3,4,5,6,7}))</f>
        <v>453.75</v>
      </c>
    </row>
    <row r="433" spans="1:15" s="10" customFormat="1" x14ac:dyDescent="0.3">
      <c r="A433" s="11">
        <f>IF(O433=O432,"=",COUNTA($A$2:A432)+1)</f>
        <v>432</v>
      </c>
      <c r="B433" s="7" t="s">
        <v>506</v>
      </c>
      <c r="C433" s="8" t="s">
        <v>448</v>
      </c>
      <c r="D433" s="8" t="s">
        <v>44</v>
      </c>
      <c r="E433" s="8">
        <v>452.5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9" cm="1">
        <f t="array" ref="O433">SUM(LARGE(E433:N433,{1,2,3,4,5,6,7}))</f>
        <v>452.5</v>
      </c>
    </row>
    <row r="434" spans="1:15" s="10" customFormat="1" x14ac:dyDescent="0.3">
      <c r="A434" s="11" t="str">
        <f>IF(O434=O433,"=",COUNTA($A$2:A433)+1)</f>
        <v>=</v>
      </c>
      <c r="B434" s="7" t="s">
        <v>507</v>
      </c>
      <c r="C434" s="8" t="s">
        <v>40</v>
      </c>
      <c r="D434" s="8" t="s">
        <v>44</v>
      </c>
      <c r="E434" s="8">
        <v>452.5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9" cm="1">
        <f t="array" ref="O434">SUM(LARGE(E434:N434,{1,2,3,4,5,6,7}))</f>
        <v>452.5</v>
      </c>
    </row>
    <row r="435" spans="1:15" s="10" customFormat="1" x14ac:dyDescent="0.3">
      <c r="A435" s="11">
        <f>IF(O435=O434,"=",COUNTA($A$2:A434)+1)</f>
        <v>434</v>
      </c>
      <c r="B435" s="7" t="s">
        <v>123</v>
      </c>
      <c r="C435" s="8" t="s">
        <v>62</v>
      </c>
      <c r="D435" s="8" t="s">
        <v>118</v>
      </c>
      <c r="E435" s="8">
        <v>135</v>
      </c>
      <c r="F435" s="8">
        <v>75</v>
      </c>
      <c r="G435" s="8">
        <v>240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9" cm="1">
        <f t="array" ref="O435">SUM(LARGE(E435:N435,{1,2,3,4,5,6,7}))</f>
        <v>450</v>
      </c>
    </row>
    <row r="436" spans="1:15" s="10" customFormat="1" x14ac:dyDescent="0.3">
      <c r="A436" s="11" t="str">
        <f>IF(O436=O435,"=",COUNTA($A$2:A435)+1)</f>
        <v>=</v>
      </c>
      <c r="B436" s="7" t="s">
        <v>508</v>
      </c>
      <c r="C436" s="8" t="s">
        <v>176</v>
      </c>
      <c r="D436" s="8" t="s">
        <v>330</v>
      </c>
      <c r="E436" s="8">
        <v>0</v>
      </c>
      <c r="F436" s="8">
        <v>0</v>
      </c>
      <c r="G436" s="8">
        <v>0</v>
      </c>
      <c r="H436" s="8">
        <v>450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9" cm="1">
        <f t="array" ref="O436">SUM(LARGE(E436:N436,{1,2,3,4,5,6,7}))</f>
        <v>450</v>
      </c>
    </row>
    <row r="437" spans="1:15" s="10" customFormat="1" x14ac:dyDescent="0.3">
      <c r="A437" s="11">
        <f>IF(O437=O436,"=",COUNTA($A$2:A436)+1)</f>
        <v>436</v>
      </c>
      <c r="B437" s="7" t="s">
        <v>509</v>
      </c>
      <c r="C437" s="8" t="s">
        <v>53</v>
      </c>
      <c r="D437" s="8" t="s">
        <v>254</v>
      </c>
      <c r="E437" s="8">
        <v>75</v>
      </c>
      <c r="F437" s="8">
        <v>0</v>
      </c>
      <c r="G437" s="8">
        <v>168.75</v>
      </c>
      <c r="H437" s="8">
        <v>0</v>
      </c>
      <c r="I437" s="8">
        <v>205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9" cm="1">
        <f t="array" ref="O437">SUM(LARGE(E437:N437,{1,2,3,4,5,6,7}))</f>
        <v>448.75</v>
      </c>
    </row>
    <row r="438" spans="1:15" s="10" customFormat="1" x14ac:dyDescent="0.3">
      <c r="A438" s="11">
        <f>IF(O438=O437,"=",COUNTA($A$2:A437)+1)</f>
        <v>437</v>
      </c>
      <c r="B438" s="7" t="s">
        <v>510</v>
      </c>
      <c r="C438" s="8" t="s">
        <v>48</v>
      </c>
      <c r="D438" s="8" t="s">
        <v>262</v>
      </c>
      <c r="E438" s="8">
        <v>262.5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185</v>
      </c>
      <c r="O438" s="9" cm="1">
        <f t="array" ref="O438">SUM(LARGE(E438:N438,{1,2,3,4,5,6,7}))</f>
        <v>447.5</v>
      </c>
    </row>
    <row r="439" spans="1:15" s="10" customFormat="1" x14ac:dyDescent="0.3">
      <c r="A439" s="11">
        <f>IF(O439=O438,"=",COUNTA($A$2:A438)+1)</f>
        <v>438</v>
      </c>
      <c r="B439" s="7" t="s">
        <v>511</v>
      </c>
      <c r="C439" s="8" t="s">
        <v>167</v>
      </c>
      <c r="D439" s="8" t="s">
        <v>163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142</v>
      </c>
      <c r="K439" s="8">
        <v>0</v>
      </c>
      <c r="L439" s="8">
        <v>0</v>
      </c>
      <c r="M439" s="8">
        <v>0</v>
      </c>
      <c r="N439" s="8">
        <v>305</v>
      </c>
      <c r="O439" s="13" cm="1">
        <f t="array" ref="O439">SUM(LARGE(E439:N439,{1,2,3,4,5,6,7}))</f>
        <v>447</v>
      </c>
    </row>
    <row r="440" spans="1:15" s="10" customFormat="1" x14ac:dyDescent="0.3">
      <c r="A440" s="11">
        <f>IF(O440=O439,"=",COUNTA($A$2:A439)+1)</f>
        <v>439</v>
      </c>
      <c r="B440" s="7" t="s">
        <v>512</v>
      </c>
      <c r="C440" s="8" t="s">
        <v>19</v>
      </c>
      <c r="D440" s="8" t="s">
        <v>460</v>
      </c>
      <c r="E440" s="8">
        <v>167.5</v>
      </c>
      <c r="F440" s="8">
        <v>99.5</v>
      </c>
      <c r="G440" s="8">
        <v>0</v>
      </c>
      <c r="H440" s="8">
        <v>175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9" cm="1">
        <f t="array" ref="O440">SUM(LARGE(E440:N440,{1,2,3,4,5,6,7}))</f>
        <v>442</v>
      </c>
    </row>
    <row r="441" spans="1:15" s="10" customFormat="1" x14ac:dyDescent="0.3">
      <c r="A441" s="11">
        <f>IF(O441=O440,"=",COUNTA($A$2:A440)+1)</f>
        <v>440</v>
      </c>
      <c r="B441" s="7" t="s">
        <v>513</v>
      </c>
      <c r="C441" s="8" t="s">
        <v>110</v>
      </c>
      <c r="D441" s="8" t="s">
        <v>225</v>
      </c>
      <c r="E441" s="8">
        <v>0</v>
      </c>
      <c r="F441" s="8">
        <v>0</v>
      </c>
      <c r="G441" s="8">
        <v>251.25</v>
      </c>
      <c r="H441" s="8">
        <v>0</v>
      </c>
      <c r="I441" s="8">
        <v>185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9" cm="1">
        <f t="array" ref="O441">SUM(LARGE(E441:N441,{1,2,3,4,5,6,7}))</f>
        <v>436.25</v>
      </c>
    </row>
    <row r="442" spans="1:15" s="10" customFormat="1" x14ac:dyDescent="0.3">
      <c r="A442" s="11">
        <f>IF(O442=O441,"=",COUNTA($A$2:A441)+1)</f>
        <v>441</v>
      </c>
      <c r="B442" s="7" t="s">
        <v>514</v>
      </c>
      <c r="C442" s="8" t="s">
        <v>167</v>
      </c>
      <c r="D442" s="8" t="s">
        <v>456</v>
      </c>
      <c r="E442" s="8">
        <v>70</v>
      </c>
      <c r="F442" s="8">
        <v>0</v>
      </c>
      <c r="G442" s="8">
        <v>105</v>
      </c>
      <c r="H442" s="8">
        <v>62</v>
      </c>
      <c r="I442" s="8">
        <v>0</v>
      </c>
      <c r="J442" s="8">
        <v>59</v>
      </c>
      <c r="K442" s="8">
        <v>47</v>
      </c>
      <c r="L442" s="8">
        <v>0</v>
      </c>
      <c r="M442" s="8">
        <v>0</v>
      </c>
      <c r="N442" s="8">
        <v>90</v>
      </c>
      <c r="O442" s="9" cm="1">
        <f t="array" ref="O442">SUM(LARGE(E442:N442,{1,2,3,4,5,6,7}))</f>
        <v>433</v>
      </c>
    </row>
    <row r="443" spans="1:15" s="10" customFormat="1" x14ac:dyDescent="0.3">
      <c r="A443" s="11" t="str">
        <f>IF(O443=O442,"=",COUNTA($A$2:A442)+1)</f>
        <v>=</v>
      </c>
      <c r="B443" s="7" t="s">
        <v>515</v>
      </c>
      <c r="C443" s="8" t="s">
        <v>53</v>
      </c>
      <c r="D443" s="8" t="s">
        <v>262</v>
      </c>
      <c r="E443" s="8">
        <v>0</v>
      </c>
      <c r="F443" s="8">
        <v>0</v>
      </c>
      <c r="G443" s="8">
        <v>0</v>
      </c>
      <c r="H443" s="8">
        <v>258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175</v>
      </c>
      <c r="O443" s="13" cm="1">
        <f t="array" ref="O443">SUM(LARGE(E443:N443,{1,2,3,4,5,6,7}))</f>
        <v>433</v>
      </c>
    </row>
    <row r="444" spans="1:15" s="10" customFormat="1" x14ac:dyDescent="0.3">
      <c r="A444" s="11">
        <f>IF(O444=O443,"=",COUNTA($A$2:A443)+1)</f>
        <v>443</v>
      </c>
      <c r="B444" s="7" t="s">
        <v>516</v>
      </c>
      <c r="C444" s="8" t="s">
        <v>110</v>
      </c>
      <c r="D444" s="8" t="s">
        <v>98</v>
      </c>
      <c r="E444" s="8">
        <v>0</v>
      </c>
      <c r="F444" s="8">
        <v>0</v>
      </c>
      <c r="G444" s="8">
        <v>431.25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9" cm="1">
        <f t="array" ref="O444">SUM(LARGE(E444:N444,{1,2,3,4,5,6,7}))</f>
        <v>431.25</v>
      </c>
    </row>
    <row r="445" spans="1:15" s="10" customFormat="1" x14ac:dyDescent="0.3">
      <c r="A445" s="11" t="str">
        <f>IF(O445=O444,"=",COUNTA($A$2:A444)+1)</f>
        <v>=</v>
      </c>
      <c r="B445" s="7" t="s">
        <v>517</v>
      </c>
      <c r="C445" s="8" t="s">
        <v>46</v>
      </c>
      <c r="D445" s="8" t="s">
        <v>58</v>
      </c>
      <c r="E445" s="8">
        <v>0</v>
      </c>
      <c r="F445" s="8">
        <v>0</v>
      </c>
      <c r="G445" s="8">
        <v>431.25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9" cm="1">
        <f t="array" ref="O445">SUM(LARGE(E445:N445,{1,2,3,4,5,6,7}))</f>
        <v>431.25</v>
      </c>
    </row>
    <row r="446" spans="1:15" s="10" customFormat="1" x14ac:dyDescent="0.3">
      <c r="A446" s="11">
        <f>IF(O446=O445,"=",COUNTA($A$2:A445)+1)</f>
        <v>445</v>
      </c>
      <c r="B446" s="7" t="s">
        <v>518</v>
      </c>
      <c r="C446" s="8" t="s">
        <v>42</v>
      </c>
      <c r="D446" s="8" t="s">
        <v>90</v>
      </c>
      <c r="E446" s="8">
        <v>167.5</v>
      </c>
      <c r="F446" s="8">
        <v>0</v>
      </c>
      <c r="G446" s="8">
        <v>262.5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9" cm="1">
        <f t="array" ref="O446">SUM(LARGE(E446:N446,{1,2,3,4,5,6,7}))</f>
        <v>430</v>
      </c>
    </row>
    <row r="447" spans="1:15" s="10" customFormat="1" x14ac:dyDescent="0.3">
      <c r="A447" s="11" t="str">
        <f>IF(O447=O446,"=",COUNTA($A$2:A446)+1)</f>
        <v>=</v>
      </c>
      <c r="B447" s="7" t="s">
        <v>519</v>
      </c>
      <c r="C447" s="8" t="s">
        <v>32</v>
      </c>
      <c r="D447" s="8" t="s">
        <v>98</v>
      </c>
      <c r="E447" s="8">
        <v>0</v>
      </c>
      <c r="F447" s="8">
        <v>0</v>
      </c>
      <c r="G447" s="8">
        <v>0</v>
      </c>
      <c r="H447" s="8">
        <v>430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9" cm="1">
        <f t="array" ref="O447">SUM(LARGE(E447:N447,{1,2,3,4,5,6,7}))</f>
        <v>430</v>
      </c>
    </row>
    <row r="448" spans="1:15" s="10" customFormat="1" x14ac:dyDescent="0.3">
      <c r="A448" s="11" t="str">
        <f>IF(O448=O447,"=",COUNTA($A$2:A447)+1)</f>
        <v>=</v>
      </c>
      <c r="B448" s="7" t="s">
        <v>520</v>
      </c>
      <c r="C448" s="8" t="s">
        <v>176</v>
      </c>
      <c r="D448" s="8" t="s">
        <v>330</v>
      </c>
      <c r="E448" s="8">
        <v>0</v>
      </c>
      <c r="F448" s="8">
        <v>0</v>
      </c>
      <c r="G448" s="8">
        <v>0</v>
      </c>
      <c r="H448" s="8">
        <v>430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9" cm="1">
        <f t="array" ref="O448">SUM(LARGE(E448:N448,{1,2,3,4,5,6,7}))</f>
        <v>430</v>
      </c>
    </row>
    <row r="449" spans="1:15" s="10" customFormat="1" x14ac:dyDescent="0.3">
      <c r="A449" s="11" t="str">
        <f>IF(O449=O448,"=",COUNTA($A$2:A448)+1)</f>
        <v>=</v>
      </c>
      <c r="B449" s="7" t="s">
        <v>521</v>
      </c>
      <c r="C449" s="8" t="s">
        <v>19</v>
      </c>
      <c r="D449" s="8" t="s">
        <v>470</v>
      </c>
      <c r="E449" s="8">
        <v>0</v>
      </c>
      <c r="F449" s="8">
        <v>0</v>
      </c>
      <c r="G449" s="8">
        <v>0</v>
      </c>
      <c r="H449" s="8">
        <v>430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9" cm="1">
        <f t="array" ref="O449">SUM(LARGE(E449:N449,{1,2,3,4,5,6,7}))</f>
        <v>430</v>
      </c>
    </row>
    <row r="450" spans="1:15" s="10" customFormat="1" x14ac:dyDescent="0.3">
      <c r="A450" s="11" t="str">
        <f>IF(O450=O449,"=",COUNTA($A$2:A449)+1)</f>
        <v>=</v>
      </c>
      <c r="B450" s="7" t="s">
        <v>522</v>
      </c>
      <c r="C450" s="8" t="s">
        <v>19</v>
      </c>
      <c r="D450" s="8" t="s">
        <v>58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430</v>
      </c>
      <c r="O450" s="9" cm="1">
        <f t="array" ref="O450">SUM(LARGE(E450:N450,{1,2,3,4,5,6,7}))</f>
        <v>430</v>
      </c>
    </row>
    <row r="451" spans="1:15" s="10" customFormat="1" x14ac:dyDescent="0.3">
      <c r="A451" s="11">
        <f>IF(O451=O450,"=",COUNTA($A$2:A450)+1)</f>
        <v>450</v>
      </c>
      <c r="B451" s="7" t="s">
        <v>523</v>
      </c>
      <c r="C451" s="8" t="s">
        <v>32</v>
      </c>
      <c r="D451" s="8" t="s">
        <v>163</v>
      </c>
      <c r="E451" s="8">
        <v>152.5</v>
      </c>
      <c r="F451" s="8">
        <v>0</v>
      </c>
      <c r="G451" s="8">
        <v>273.75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9" cm="1">
        <f t="array" ref="O451">SUM(LARGE(E451:N451,{1,2,3,4,5,6,7}))</f>
        <v>426.25</v>
      </c>
    </row>
    <row r="452" spans="1:15" s="10" customFormat="1" x14ac:dyDescent="0.3">
      <c r="A452" s="11">
        <f>IF(O452=O451,"=",COUNTA($A$2:A451)+1)</f>
        <v>451</v>
      </c>
      <c r="B452" s="7" t="s">
        <v>524</v>
      </c>
      <c r="C452" s="8" t="s">
        <v>525</v>
      </c>
      <c r="D452" s="8" t="s">
        <v>470</v>
      </c>
      <c r="E452" s="8">
        <v>0</v>
      </c>
      <c r="F452" s="8">
        <v>0</v>
      </c>
      <c r="G452" s="8">
        <v>0</v>
      </c>
      <c r="H452" s="8">
        <v>425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9" cm="1">
        <f t="array" ref="O452">SUM(LARGE(E452:N452,{1,2,3,4,5,6,7}))</f>
        <v>425</v>
      </c>
    </row>
    <row r="453" spans="1:15" s="10" customFormat="1" x14ac:dyDescent="0.3">
      <c r="A453" s="11" t="str">
        <f>IF(O453=O452,"=",COUNTA($A$2:A452)+1)</f>
        <v>=</v>
      </c>
      <c r="B453" s="7" t="s">
        <v>526</v>
      </c>
      <c r="C453" s="8" t="s">
        <v>53</v>
      </c>
      <c r="D453" s="8" t="s">
        <v>262</v>
      </c>
      <c r="E453" s="8">
        <v>250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175</v>
      </c>
      <c r="O453" s="9" cm="1">
        <f t="array" ref="O453">SUM(LARGE(E453:N453,{1,2,3,4,5,6,7}))</f>
        <v>425</v>
      </c>
    </row>
    <row r="454" spans="1:15" s="10" customFormat="1" x14ac:dyDescent="0.3">
      <c r="A454" s="11">
        <f>IF(O454=O453,"=",COUNTA($A$2:A453)+1)</f>
        <v>453</v>
      </c>
      <c r="B454" s="7" t="s">
        <v>527</v>
      </c>
      <c r="C454" s="8" t="s">
        <v>19</v>
      </c>
      <c r="D454" s="8" t="s">
        <v>254</v>
      </c>
      <c r="E454" s="8">
        <v>182.5</v>
      </c>
      <c r="F454" s="8">
        <v>68.5</v>
      </c>
      <c r="G454" s="8">
        <v>168.75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13" cm="1">
        <f t="array" ref="O454">SUM(LARGE(E454:N454,{1,2,3,4,5,6,7}))</f>
        <v>419.75</v>
      </c>
    </row>
    <row r="455" spans="1:15" s="10" customFormat="1" x14ac:dyDescent="0.3">
      <c r="A455" s="11">
        <f>IF(O455=O454,"=",COUNTA($A$2:A454)+1)</f>
        <v>454</v>
      </c>
      <c r="B455" s="7" t="s">
        <v>388</v>
      </c>
      <c r="C455" s="8" t="s">
        <v>23</v>
      </c>
      <c r="D455" s="8" t="s">
        <v>58</v>
      </c>
      <c r="E455" s="8">
        <v>167.5</v>
      </c>
      <c r="F455" s="8">
        <v>0</v>
      </c>
      <c r="G455" s="8">
        <v>251.25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9" cm="1">
        <f t="array" ref="O455">SUM(LARGE(E455:N455,{1,2,3,4,5,6,7}))</f>
        <v>418.75</v>
      </c>
    </row>
    <row r="456" spans="1:15" s="10" customFormat="1" x14ac:dyDescent="0.3">
      <c r="A456" s="11">
        <f>IF(O456=O455,"=",COUNTA($A$2:A455)+1)</f>
        <v>455</v>
      </c>
      <c r="B456" s="7" t="s">
        <v>528</v>
      </c>
      <c r="C456" s="8" t="s">
        <v>50</v>
      </c>
      <c r="D456" s="8" t="s">
        <v>58</v>
      </c>
      <c r="E456" s="8">
        <v>0</v>
      </c>
      <c r="F456" s="8">
        <v>0</v>
      </c>
      <c r="G456" s="8">
        <v>262.5</v>
      </c>
      <c r="H456" s="8">
        <v>155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9" cm="1">
        <f t="array" ref="O456">SUM(LARGE(E456:N456,{1,2,3,4,5,6,7}))</f>
        <v>417.5</v>
      </c>
    </row>
    <row r="457" spans="1:15" s="10" customFormat="1" x14ac:dyDescent="0.3">
      <c r="A457" s="11">
        <f>IF(O457=O456,"=",COUNTA($A$2:A456)+1)</f>
        <v>456</v>
      </c>
      <c r="B457" s="7" t="s">
        <v>529</v>
      </c>
      <c r="C457" s="8" t="s">
        <v>42</v>
      </c>
      <c r="D457" s="8" t="s">
        <v>395</v>
      </c>
      <c r="E457" s="8">
        <v>102.5</v>
      </c>
      <c r="F457" s="8">
        <v>0</v>
      </c>
      <c r="G457" s="8">
        <v>168.75</v>
      </c>
      <c r="H457" s="8">
        <v>0</v>
      </c>
      <c r="I457" s="8">
        <v>145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9" cm="1">
        <f t="array" ref="O457">SUM(LARGE(E457:N457,{1,2,3,4,5,6,7}))</f>
        <v>416.25</v>
      </c>
    </row>
    <row r="458" spans="1:15" s="10" customFormat="1" x14ac:dyDescent="0.3">
      <c r="A458" s="11">
        <f>IF(O458=O457,"=",COUNTA($A$2:A457)+1)</f>
        <v>457</v>
      </c>
      <c r="B458" s="7" t="s">
        <v>530</v>
      </c>
      <c r="C458" s="8" t="s">
        <v>42</v>
      </c>
      <c r="D458" s="8" t="s">
        <v>85</v>
      </c>
      <c r="E458" s="8">
        <v>0</v>
      </c>
      <c r="F458" s="8">
        <v>0</v>
      </c>
      <c r="G458" s="8">
        <v>412.5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9" cm="1">
        <f t="array" ref="O458">SUM(LARGE(E458:N458,{1,2,3,4,5,6,7}))</f>
        <v>412.5</v>
      </c>
    </row>
    <row r="459" spans="1:15" s="10" customFormat="1" x14ac:dyDescent="0.3">
      <c r="A459" s="11">
        <f>IF(O459=O458,"=",COUNTA($A$2:A458)+1)</f>
        <v>458</v>
      </c>
      <c r="B459" s="7" t="s">
        <v>531</v>
      </c>
      <c r="C459" s="8" t="s">
        <v>23</v>
      </c>
      <c r="D459" s="8" t="s">
        <v>395</v>
      </c>
      <c r="E459" s="8">
        <v>47.5</v>
      </c>
      <c r="F459" s="8">
        <v>0</v>
      </c>
      <c r="G459" s="8">
        <v>63.75</v>
      </c>
      <c r="H459" s="8">
        <v>66</v>
      </c>
      <c r="I459" s="8">
        <v>90</v>
      </c>
      <c r="J459" s="8">
        <v>0</v>
      </c>
      <c r="K459" s="8">
        <v>0</v>
      </c>
      <c r="L459" s="8">
        <v>0</v>
      </c>
      <c r="M459" s="8">
        <v>0</v>
      </c>
      <c r="N459" s="8">
        <v>145</v>
      </c>
      <c r="O459" s="9" cm="1">
        <f t="array" ref="O459">SUM(LARGE(E459:N459,{1,2,3,4,5,6,7}))</f>
        <v>412.25</v>
      </c>
    </row>
    <row r="460" spans="1:15" s="10" customFormat="1" x14ac:dyDescent="0.3">
      <c r="A460" s="11">
        <f>IF(O460=O459,"=",COUNTA($A$2:A459)+1)</f>
        <v>459</v>
      </c>
      <c r="B460" s="7" t="s">
        <v>532</v>
      </c>
      <c r="C460" s="8" t="s">
        <v>26</v>
      </c>
      <c r="D460" s="8" t="s">
        <v>111</v>
      </c>
      <c r="E460" s="8">
        <v>160</v>
      </c>
      <c r="F460" s="8">
        <v>0</v>
      </c>
      <c r="G460" s="8">
        <v>251.25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9" cm="1">
        <f t="array" ref="O460">SUM(LARGE(E460:N460,{1,2,3,4,5,6,7}))</f>
        <v>411.25</v>
      </c>
    </row>
    <row r="461" spans="1:15" s="10" customFormat="1" x14ac:dyDescent="0.3">
      <c r="A461" s="11" t="str">
        <f>IF(O461=O460,"=",COUNTA($A$2:A460)+1)</f>
        <v>=</v>
      </c>
      <c r="B461" s="7" t="s">
        <v>533</v>
      </c>
      <c r="C461" s="8" t="s">
        <v>21</v>
      </c>
      <c r="D461" s="8" t="s">
        <v>163</v>
      </c>
      <c r="E461" s="8">
        <v>160</v>
      </c>
      <c r="F461" s="8">
        <v>0</v>
      </c>
      <c r="G461" s="8">
        <v>251.25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9" cm="1">
        <f t="array" ref="O461">SUM(LARGE(E461:N461,{1,2,3,4,5,6,7}))</f>
        <v>411.25</v>
      </c>
    </row>
    <row r="462" spans="1:15" s="10" customFormat="1" x14ac:dyDescent="0.3">
      <c r="A462" s="11">
        <f>IF(O462=O461,"=",COUNTA($A$2:A461)+1)</f>
        <v>461</v>
      </c>
      <c r="B462" s="7" t="s">
        <v>534</v>
      </c>
      <c r="C462" s="8" t="s">
        <v>176</v>
      </c>
      <c r="D462" s="8" t="s">
        <v>470</v>
      </c>
      <c r="E462" s="8">
        <v>0</v>
      </c>
      <c r="F462" s="8">
        <v>0</v>
      </c>
      <c r="G462" s="8">
        <v>0</v>
      </c>
      <c r="H462" s="8">
        <v>410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9" cm="1">
        <f t="array" ref="O462">SUM(LARGE(E462:N462,{1,2,3,4,5,6,7}))</f>
        <v>410</v>
      </c>
    </row>
    <row r="463" spans="1:15" s="10" customFormat="1" x14ac:dyDescent="0.3">
      <c r="A463" s="11" t="str">
        <f>IF(O463=O462,"=",COUNTA($A$2:A462)+1)</f>
        <v>=</v>
      </c>
      <c r="B463" s="7" t="s">
        <v>535</v>
      </c>
      <c r="C463" s="8" t="s">
        <v>176</v>
      </c>
      <c r="D463" s="8" t="s">
        <v>470</v>
      </c>
      <c r="E463" s="8">
        <v>0</v>
      </c>
      <c r="F463" s="8">
        <v>0</v>
      </c>
      <c r="G463" s="8">
        <v>0</v>
      </c>
      <c r="H463" s="8">
        <v>410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9" cm="1">
        <f t="array" ref="O463">SUM(LARGE(E463:N463,{1,2,3,4,5,6,7}))</f>
        <v>410</v>
      </c>
    </row>
    <row r="464" spans="1:15" s="10" customFormat="1" x14ac:dyDescent="0.3">
      <c r="A464" s="11" t="str">
        <f>IF(O464=O463,"=",COUNTA($A$2:A463)+1)</f>
        <v>=</v>
      </c>
      <c r="B464" s="7" t="s">
        <v>536</v>
      </c>
      <c r="C464" s="8" t="s">
        <v>21</v>
      </c>
      <c r="D464" s="8" t="s">
        <v>470</v>
      </c>
      <c r="E464" s="8">
        <v>0</v>
      </c>
      <c r="F464" s="8">
        <v>0</v>
      </c>
      <c r="G464" s="8">
        <v>0</v>
      </c>
      <c r="H464" s="8">
        <v>410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9" cm="1">
        <f t="array" ref="O464">SUM(LARGE(E464:N464,{1,2,3,4,5,6,7}))</f>
        <v>410</v>
      </c>
    </row>
    <row r="465" spans="1:15" s="10" customFormat="1" x14ac:dyDescent="0.3">
      <c r="A465" s="11" t="str">
        <f>IF(O465=O464,"=",COUNTA($A$2:A464)+1)</f>
        <v>=</v>
      </c>
      <c r="B465" s="7" t="s">
        <v>537</v>
      </c>
      <c r="C465" s="8" t="s">
        <v>538</v>
      </c>
      <c r="D465" s="8" t="s">
        <v>470</v>
      </c>
      <c r="E465" s="8">
        <v>0</v>
      </c>
      <c r="F465" s="8">
        <v>0</v>
      </c>
      <c r="G465" s="8">
        <v>0</v>
      </c>
      <c r="H465" s="8">
        <v>410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9" cm="1">
        <f t="array" ref="O465">SUM(LARGE(E465:N465,{1,2,3,4,5,6,7}))</f>
        <v>410</v>
      </c>
    </row>
    <row r="466" spans="1:15" s="10" customFormat="1" x14ac:dyDescent="0.3">
      <c r="A466" s="11">
        <f>IF(O466=O465,"=",COUNTA($A$2:A465)+1)</f>
        <v>465</v>
      </c>
      <c r="B466" s="7" t="s">
        <v>539</v>
      </c>
      <c r="C466" s="8" t="s">
        <v>28</v>
      </c>
      <c r="D466" s="8" t="s">
        <v>163</v>
      </c>
      <c r="E466" s="8">
        <v>167.5</v>
      </c>
      <c r="F466" s="8">
        <v>0</v>
      </c>
      <c r="G466" s="8">
        <v>240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9" cm="1">
        <f t="array" ref="O466">SUM(LARGE(E466:N466,{1,2,3,4,5,6,7}))</f>
        <v>407.5</v>
      </c>
    </row>
    <row r="467" spans="1:15" s="10" customFormat="1" x14ac:dyDescent="0.3">
      <c r="A467" s="11" t="str">
        <f>IF(O467=O466,"=",COUNTA($A$2:A466)+1)</f>
        <v>=</v>
      </c>
      <c r="B467" s="7" t="s">
        <v>540</v>
      </c>
      <c r="C467" s="8" t="s">
        <v>122</v>
      </c>
      <c r="D467" s="8" t="s">
        <v>163</v>
      </c>
      <c r="E467" s="8">
        <v>167.5</v>
      </c>
      <c r="F467" s="8">
        <v>0</v>
      </c>
      <c r="G467" s="8">
        <v>240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9" cm="1">
        <f t="array" ref="O467">SUM(LARGE(E467:N467,{1,2,3,4,5,6,7}))</f>
        <v>407.5</v>
      </c>
    </row>
    <row r="468" spans="1:15" s="10" customFormat="1" x14ac:dyDescent="0.3">
      <c r="A468" s="11">
        <f>IF(O468=O467,"=",COUNTA($A$2:A467)+1)</f>
        <v>467</v>
      </c>
      <c r="B468" s="7" t="s">
        <v>541</v>
      </c>
      <c r="C468" s="8" t="s">
        <v>46</v>
      </c>
      <c r="D468" s="8" t="s">
        <v>98</v>
      </c>
      <c r="E468" s="8">
        <v>0</v>
      </c>
      <c r="F468" s="8">
        <v>0</v>
      </c>
      <c r="G468" s="8">
        <v>0</v>
      </c>
      <c r="H468" s="8">
        <v>405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9" cm="1">
        <f t="array" ref="O468">SUM(LARGE(E468:N468,{1,2,3,4,5,6,7}))</f>
        <v>405</v>
      </c>
    </row>
    <row r="469" spans="1:15" s="10" customFormat="1" x14ac:dyDescent="0.3">
      <c r="A469" s="11">
        <f>IF(O469=O468,"=",COUNTA($A$2:A468)+1)</f>
        <v>468</v>
      </c>
      <c r="B469" s="7" t="s">
        <v>542</v>
      </c>
      <c r="C469" s="8" t="s">
        <v>19</v>
      </c>
      <c r="D469" s="8" t="s">
        <v>163</v>
      </c>
      <c r="E469" s="8">
        <v>0</v>
      </c>
      <c r="F469" s="8">
        <v>99.5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305</v>
      </c>
      <c r="O469" s="9" cm="1">
        <f t="array" ref="O469">SUM(LARGE(E469:N469,{1,2,3,4,5,6,7}))</f>
        <v>404.5</v>
      </c>
    </row>
    <row r="470" spans="1:15" s="10" customFormat="1" x14ac:dyDescent="0.3">
      <c r="A470" s="11">
        <f>IF(O470=O469,"=",COUNTA($A$2:A469)+1)</f>
        <v>469</v>
      </c>
      <c r="B470" s="7" t="s">
        <v>543</v>
      </c>
      <c r="C470" s="8" t="s">
        <v>23</v>
      </c>
      <c r="D470" s="8" t="s">
        <v>98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250</v>
      </c>
      <c r="K470" s="8">
        <v>150</v>
      </c>
      <c r="L470" s="8">
        <v>0</v>
      </c>
      <c r="M470" s="8">
        <v>0</v>
      </c>
      <c r="N470" s="8">
        <v>0</v>
      </c>
      <c r="O470" s="9" cm="1">
        <f t="array" ref="O470">SUM(LARGE(E470:N470,{1,2,3,4,5,6,7}))</f>
        <v>400</v>
      </c>
    </row>
    <row r="471" spans="1:15" s="10" customFormat="1" x14ac:dyDescent="0.3">
      <c r="A471" s="11">
        <f>IF(O471=O470,"=",COUNTA($A$2:A470)+1)</f>
        <v>470</v>
      </c>
      <c r="B471" s="7" t="s">
        <v>544</v>
      </c>
      <c r="C471" s="8" t="s">
        <v>117</v>
      </c>
      <c r="D471" s="8" t="s">
        <v>111</v>
      </c>
      <c r="E471" s="8">
        <v>167.5</v>
      </c>
      <c r="F471" s="8">
        <v>0</v>
      </c>
      <c r="G471" s="8">
        <v>228.75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9" cm="1">
        <f t="array" ref="O471">SUM(LARGE(E471:N471,{1,2,3,4,5,6,7}))</f>
        <v>396.25</v>
      </c>
    </row>
    <row r="472" spans="1:15" s="10" customFormat="1" x14ac:dyDescent="0.3">
      <c r="A472" s="11">
        <f>IF(O472=O471,"=",COUNTA($A$2:A471)+1)</f>
        <v>471</v>
      </c>
      <c r="B472" s="7" t="s">
        <v>545</v>
      </c>
      <c r="C472" s="8" t="s">
        <v>53</v>
      </c>
      <c r="D472" s="8" t="s">
        <v>98</v>
      </c>
      <c r="E472" s="8">
        <v>0</v>
      </c>
      <c r="F472" s="8">
        <v>0</v>
      </c>
      <c r="G472" s="8">
        <v>393.75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9" cm="1">
        <f t="array" ref="O472">SUM(LARGE(E472:N472,{1,2,3,4,5,6,7}))</f>
        <v>393.75</v>
      </c>
    </row>
    <row r="473" spans="1:15" s="10" customFormat="1" x14ac:dyDescent="0.3">
      <c r="A473" s="11" t="str">
        <f>IF(O473=O472,"=",COUNTA($A$2:A472)+1)</f>
        <v>=</v>
      </c>
      <c r="B473" s="7" t="s">
        <v>546</v>
      </c>
      <c r="C473" s="8" t="s">
        <v>21</v>
      </c>
      <c r="D473" s="8" t="s">
        <v>132</v>
      </c>
      <c r="E473" s="8">
        <v>393.75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9" cm="1">
        <f t="array" ref="O473">SUM(LARGE(E473:N473,{1,2,3,4,5,6,7}))</f>
        <v>393.75</v>
      </c>
    </row>
    <row r="474" spans="1:15" s="10" customFormat="1" x14ac:dyDescent="0.3">
      <c r="A474" s="11" t="str">
        <f>IF(O474=O473,"=",COUNTA($A$2:A473)+1)</f>
        <v>=</v>
      </c>
      <c r="B474" s="7" t="s">
        <v>547</v>
      </c>
      <c r="C474" s="8" t="s">
        <v>548</v>
      </c>
      <c r="D474" s="8" t="s">
        <v>132</v>
      </c>
      <c r="E474" s="8">
        <v>0</v>
      </c>
      <c r="F474" s="8">
        <v>0</v>
      </c>
      <c r="G474" s="8">
        <v>393.75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9" cm="1">
        <f t="array" ref="O474">SUM(LARGE(E474:N474,{1,2,3,4,5,6,7}))</f>
        <v>393.75</v>
      </c>
    </row>
    <row r="475" spans="1:15" s="10" customFormat="1" x14ac:dyDescent="0.3">
      <c r="A475" s="11" t="str">
        <f>IF(O475=O474,"=",COUNTA($A$2:A474)+1)</f>
        <v>=</v>
      </c>
      <c r="B475" s="7" t="s">
        <v>549</v>
      </c>
      <c r="C475" s="8" t="s">
        <v>21</v>
      </c>
      <c r="D475" s="8" t="s">
        <v>58</v>
      </c>
      <c r="E475" s="8">
        <v>0</v>
      </c>
      <c r="F475" s="8">
        <v>0</v>
      </c>
      <c r="G475" s="8">
        <v>393.75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9" cm="1">
        <f t="array" ref="O475">SUM(LARGE(E475:N475,{1,2,3,4,5,6,7}))</f>
        <v>393.75</v>
      </c>
    </row>
    <row r="476" spans="1:15" s="10" customFormat="1" x14ac:dyDescent="0.3">
      <c r="A476" s="11" t="str">
        <f>IF(O476=O475,"=",COUNTA($A$2:A475)+1)</f>
        <v>=</v>
      </c>
      <c r="B476" s="7" t="s">
        <v>550</v>
      </c>
      <c r="C476" s="8" t="s">
        <v>32</v>
      </c>
      <c r="D476" s="8" t="s">
        <v>58</v>
      </c>
      <c r="E476" s="8">
        <v>0</v>
      </c>
      <c r="F476" s="8">
        <v>0</v>
      </c>
      <c r="G476" s="8">
        <v>393.75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9" cm="1">
        <f t="array" ref="O476">SUM(LARGE(E476:N476,{1,2,3,4,5,6,7}))</f>
        <v>393.75</v>
      </c>
    </row>
    <row r="477" spans="1:15" s="10" customFormat="1" x14ac:dyDescent="0.3">
      <c r="A477" s="11" t="str">
        <f>IF(O477=O476,"=",COUNTA($A$2:A476)+1)</f>
        <v>=</v>
      </c>
      <c r="B477" s="7" t="s">
        <v>551</v>
      </c>
      <c r="C477" s="8" t="s">
        <v>32</v>
      </c>
      <c r="D477" s="8" t="s">
        <v>85</v>
      </c>
      <c r="E477" s="8">
        <v>0</v>
      </c>
      <c r="F477" s="8">
        <v>0</v>
      </c>
      <c r="G477" s="8">
        <v>393.75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9" cm="1">
        <f t="array" ref="O477">SUM(LARGE(E477:N477,{1,2,3,4,5,6,7}))</f>
        <v>393.75</v>
      </c>
    </row>
    <row r="478" spans="1:15" s="10" customFormat="1" x14ac:dyDescent="0.3">
      <c r="A478" s="11" t="str">
        <f>IF(O478=O477,"=",COUNTA($A$2:A477)+1)</f>
        <v>=</v>
      </c>
      <c r="B478" s="7" t="s">
        <v>552</v>
      </c>
      <c r="C478" s="8" t="s">
        <v>21</v>
      </c>
      <c r="D478" s="8" t="s">
        <v>85</v>
      </c>
      <c r="E478" s="8">
        <v>0</v>
      </c>
      <c r="F478" s="8">
        <v>0</v>
      </c>
      <c r="G478" s="8">
        <v>393.75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9" cm="1">
        <f t="array" ref="O478">SUM(LARGE(E478:N478,{1,2,3,4,5,6,7}))</f>
        <v>393.75</v>
      </c>
    </row>
    <row r="479" spans="1:15" s="10" customFormat="1" x14ac:dyDescent="0.3">
      <c r="A479" s="11">
        <f>IF(O479=O478,"=",COUNTA($A$2:A478)+1)</f>
        <v>478</v>
      </c>
      <c r="B479" s="7" t="s">
        <v>553</v>
      </c>
      <c r="C479" s="8" t="s">
        <v>42</v>
      </c>
      <c r="D479" s="8" t="s">
        <v>209</v>
      </c>
      <c r="E479" s="8">
        <v>0</v>
      </c>
      <c r="F479" s="8">
        <v>0</v>
      </c>
      <c r="G479" s="8">
        <v>0</v>
      </c>
      <c r="H479" s="8">
        <v>259</v>
      </c>
      <c r="I479" s="8">
        <v>0</v>
      </c>
      <c r="J479" s="8">
        <v>0</v>
      </c>
      <c r="K479" s="8">
        <v>133</v>
      </c>
      <c r="L479" s="8">
        <v>0</v>
      </c>
      <c r="M479" s="8">
        <v>0</v>
      </c>
      <c r="N479" s="8">
        <v>0</v>
      </c>
      <c r="O479" s="13" cm="1">
        <f t="array" ref="O479">SUM(LARGE(E479:N479,{1,2,3,4,5,6,7}))</f>
        <v>392</v>
      </c>
    </row>
    <row r="480" spans="1:15" s="10" customFormat="1" x14ac:dyDescent="0.3">
      <c r="A480" s="11">
        <f>IF(O480=O479,"=",COUNTA($A$2:A479)+1)</f>
        <v>479</v>
      </c>
      <c r="B480" s="7" t="s">
        <v>554</v>
      </c>
      <c r="C480" s="8" t="s">
        <v>19</v>
      </c>
      <c r="D480" s="8" t="s">
        <v>470</v>
      </c>
      <c r="E480" s="8">
        <v>0</v>
      </c>
      <c r="F480" s="8">
        <v>0</v>
      </c>
      <c r="G480" s="8">
        <v>0</v>
      </c>
      <c r="H480" s="8">
        <v>390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9" cm="1">
        <f t="array" ref="O480">SUM(LARGE(E480:N480,{1,2,3,4,5,6,7}))</f>
        <v>390</v>
      </c>
    </row>
    <row r="481" spans="1:15" s="10" customFormat="1" x14ac:dyDescent="0.3">
      <c r="A481" s="11">
        <f>IF(O481=O480,"=",COUNTA($A$2:A480)+1)</f>
        <v>480</v>
      </c>
      <c r="B481" s="7" t="s">
        <v>555</v>
      </c>
      <c r="C481" s="8" t="s">
        <v>46</v>
      </c>
      <c r="D481" s="8" t="s">
        <v>163</v>
      </c>
      <c r="E481" s="8">
        <v>160</v>
      </c>
      <c r="F481" s="8">
        <v>0</v>
      </c>
      <c r="G481" s="8">
        <v>228.75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9" cm="1">
        <f t="array" ref="O481">SUM(LARGE(E481:N481,{1,2,3,4,5,6,7}))</f>
        <v>388.75</v>
      </c>
    </row>
    <row r="482" spans="1:15" s="10" customFormat="1" x14ac:dyDescent="0.3">
      <c r="A482" s="11" t="str">
        <f>IF(O482=O481,"=",COUNTA($A$2:A481)+1)</f>
        <v>=</v>
      </c>
      <c r="B482" s="7" t="s">
        <v>556</v>
      </c>
      <c r="C482" s="8" t="s">
        <v>62</v>
      </c>
      <c r="D482" s="8" t="s">
        <v>163</v>
      </c>
      <c r="E482" s="8">
        <v>160</v>
      </c>
      <c r="F482" s="8">
        <v>0</v>
      </c>
      <c r="G482" s="8">
        <v>228.75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9" cm="1">
        <f t="array" ref="O482">SUM(LARGE(E482:N482,{1,2,3,4,5,6,7}))</f>
        <v>388.75</v>
      </c>
    </row>
    <row r="483" spans="1:15" s="10" customFormat="1" x14ac:dyDescent="0.3">
      <c r="A483" s="11">
        <f>IF(O483=O482,"=",COUNTA($A$2:A482)+1)</f>
        <v>482</v>
      </c>
      <c r="B483" s="7" t="s">
        <v>557</v>
      </c>
      <c r="C483" s="8" t="s">
        <v>53</v>
      </c>
      <c r="D483" s="8" t="s">
        <v>456</v>
      </c>
      <c r="E483" s="8">
        <v>47.5</v>
      </c>
      <c r="F483" s="8">
        <v>0</v>
      </c>
      <c r="G483" s="8">
        <v>75</v>
      </c>
      <c r="H483" s="8">
        <v>66</v>
      </c>
      <c r="I483" s="8">
        <v>100</v>
      </c>
      <c r="J483" s="8">
        <v>0</v>
      </c>
      <c r="K483" s="8">
        <v>0</v>
      </c>
      <c r="L483" s="8">
        <v>0</v>
      </c>
      <c r="M483" s="8">
        <v>0</v>
      </c>
      <c r="N483" s="8">
        <v>95</v>
      </c>
      <c r="O483" s="9" cm="1">
        <f t="array" ref="O483">SUM(LARGE(E483:N483,{1,2,3,4,5,6,7}))</f>
        <v>383.5</v>
      </c>
    </row>
    <row r="484" spans="1:15" s="10" customFormat="1" x14ac:dyDescent="0.3">
      <c r="A484" s="11">
        <f>IF(O484=O483,"=",COUNTA($A$2:A483)+1)</f>
        <v>483</v>
      </c>
      <c r="B484" s="7" t="s">
        <v>558</v>
      </c>
      <c r="C484" s="8" t="s">
        <v>23</v>
      </c>
      <c r="D484" s="8" t="s">
        <v>436</v>
      </c>
      <c r="E484" s="8">
        <v>0</v>
      </c>
      <c r="F484" s="8">
        <v>0</v>
      </c>
      <c r="G484" s="8">
        <v>97.5</v>
      </c>
      <c r="H484" s="8">
        <v>0</v>
      </c>
      <c r="I484" s="8">
        <v>145</v>
      </c>
      <c r="J484" s="8">
        <v>0</v>
      </c>
      <c r="K484" s="8">
        <v>0</v>
      </c>
      <c r="L484" s="8">
        <v>0</v>
      </c>
      <c r="M484" s="8">
        <v>0</v>
      </c>
      <c r="N484" s="8">
        <v>140</v>
      </c>
      <c r="O484" s="9" cm="1">
        <f t="array" ref="O484">SUM(LARGE(E484:N484,{1,2,3,4,5,6,7}))</f>
        <v>382.5</v>
      </c>
    </row>
    <row r="485" spans="1:15" s="10" customFormat="1" x14ac:dyDescent="0.3">
      <c r="A485" s="11">
        <f>IF(O485=O484,"=",COUNTA($A$2:A484)+1)</f>
        <v>484</v>
      </c>
      <c r="B485" s="7" t="s">
        <v>559</v>
      </c>
      <c r="C485" s="8" t="s">
        <v>53</v>
      </c>
      <c r="D485" s="8" t="s">
        <v>254</v>
      </c>
      <c r="E485" s="8">
        <v>117.5</v>
      </c>
      <c r="F485" s="8">
        <v>0</v>
      </c>
      <c r="G485" s="8">
        <v>262.5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9" cm="1">
        <f t="array" ref="O485">SUM(LARGE(E485:N485,{1,2,3,4,5,6,7}))</f>
        <v>380</v>
      </c>
    </row>
    <row r="486" spans="1:15" s="10" customFormat="1" x14ac:dyDescent="0.3">
      <c r="A486" s="11" t="str">
        <f>IF(O486=O485,"=",COUNTA($A$2:A485)+1)</f>
        <v>=</v>
      </c>
      <c r="B486" s="7" t="s">
        <v>560</v>
      </c>
      <c r="C486" s="8" t="s">
        <v>198</v>
      </c>
      <c r="D486" s="8" t="s">
        <v>470</v>
      </c>
      <c r="E486" s="8">
        <v>0</v>
      </c>
      <c r="F486" s="8">
        <v>0</v>
      </c>
      <c r="G486" s="8">
        <v>0</v>
      </c>
      <c r="H486" s="8">
        <v>380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9" cm="1">
        <f t="array" ref="O486">SUM(LARGE(E486:N486,{1,2,3,4,5,6,7}))</f>
        <v>380</v>
      </c>
    </row>
    <row r="487" spans="1:15" s="10" customFormat="1" x14ac:dyDescent="0.3">
      <c r="A487" s="11">
        <f>IF(O487=O486,"=",COUNTA($A$2:A486)+1)</f>
        <v>486</v>
      </c>
      <c r="B487" s="7" t="s">
        <v>561</v>
      </c>
      <c r="C487" s="8" t="s">
        <v>76</v>
      </c>
      <c r="D487" s="8" t="s">
        <v>262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193</v>
      </c>
      <c r="L487" s="8">
        <v>0</v>
      </c>
      <c r="M487" s="8">
        <v>0</v>
      </c>
      <c r="N487" s="8">
        <v>185</v>
      </c>
      <c r="O487" s="9" cm="1">
        <f t="array" ref="O487">SUM(LARGE(E487:N487,{1,2,3,4,5,6,7}))</f>
        <v>378</v>
      </c>
    </row>
    <row r="488" spans="1:15" s="10" customFormat="1" x14ac:dyDescent="0.3">
      <c r="A488" s="11">
        <f>IF(O488=O487,"=",COUNTA($A$2:A487)+1)</f>
        <v>487</v>
      </c>
      <c r="B488" s="7" t="s">
        <v>562</v>
      </c>
      <c r="C488" s="8" t="s">
        <v>32</v>
      </c>
      <c r="D488" s="8" t="s">
        <v>563</v>
      </c>
      <c r="E488" s="8">
        <v>72.5</v>
      </c>
      <c r="F488" s="8">
        <v>0</v>
      </c>
      <c r="G488" s="8">
        <v>108.75</v>
      </c>
      <c r="H488" s="8">
        <v>0</v>
      </c>
      <c r="I488" s="8">
        <v>100</v>
      </c>
      <c r="J488" s="8">
        <v>0</v>
      </c>
      <c r="K488" s="8">
        <v>0</v>
      </c>
      <c r="L488" s="8">
        <v>0</v>
      </c>
      <c r="M488" s="8">
        <v>0</v>
      </c>
      <c r="N488" s="8">
        <v>95</v>
      </c>
      <c r="O488" s="9" cm="1">
        <f t="array" ref="O488">SUM(LARGE(E488:N488,{1,2,3,4,5,6,7}))</f>
        <v>376.25</v>
      </c>
    </row>
    <row r="489" spans="1:15" s="10" customFormat="1" x14ac:dyDescent="0.3">
      <c r="A489" s="11">
        <f>IF(O489=O488,"=",COUNTA($A$2:A488)+1)</f>
        <v>488</v>
      </c>
      <c r="B489" s="7" t="s">
        <v>564</v>
      </c>
      <c r="C489" s="8" t="s">
        <v>321</v>
      </c>
      <c r="D489" s="8" t="s">
        <v>470</v>
      </c>
      <c r="E489" s="8">
        <v>0</v>
      </c>
      <c r="F489" s="8">
        <v>0</v>
      </c>
      <c r="G489" s="8">
        <v>0</v>
      </c>
      <c r="H489" s="8">
        <v>375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13" cm="1">
        <f t="array" ref="O489">SUM(LARGE(E489:N489,{1,2,3,4,5,6,7}))</f>
        <v>375</v>
      </c>
    </row>
    <row r="490" spans="1:15" s="10" customFormat="1" x14ac:dyDescent="0.3">
      <c r="A490" s="11" t="str">
        <f>IF(O490=O489,"=",COUNTA($A$2:A489)+1)</f>
        <v>=</v>
      </c>
      <c r="B490" s="7" t="s">
        <v>565</v>
      </c>
      <c r="C490" s="8" t="s">
        <v>46</v>
      </c>
      <c r="D490" s="8" t="s">
        <v>58</v>
      </c>
      <c r="E490" s="8">
        <v>0</v>
      </c>
      <c r="F490" s="8">
        <v>0</v>
      </c>
      <c r="G490" s="8">
        <v>375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9" cm="1">
        <f t="array" ref="O490">SUM(LARGE(E490:N490,{1,2,3,4,5,6,7}))</f>
        <v>375</v>
      </c>
    </row>
    <row r="491" spans="1:15" s="10" customFormat="1" x14ac:dyDescent="0.3">
      <c r="A491" s="11">
        <f>IF(O491=O490,"=",COUNTA($A$2:A490)+1)</f>
        <v>490</v>
      </c>
      <c r="B491" s="7" t="s">
        <v>566</v>
      </c>
      <c r="C491" s="8" t="s">
        <v>42</v>
      </c>
      <c r="D491" s="8" t="s">
        <v>254</v>
      </c>
      <c r="E491" s="8">
        <v>77.5</v>
      </c>
      <c r="F491" s="8">
        <v>69</v>
      </c>
      <c r="G491" s="8">
        <v>120</v>
      </c>
      <c r="H491" s="8">
        <v>107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9" cm="1">
        <f t="array" ref="O491">SUM(LARGE(E491:N491,{1,2,3,4,5,6,7}))</f>
        <v>373.5</v>
      </c>
    </row>
    <row r="492" spans="1:15" s="10" customFormat="1" x14ac:dyDescent="0.3">
      <c r="A492" s="11">
        <f>IF(O492=O491,"=",COUNTA($A$2:A491)+1)</f>
        <v>491</v>
      </c>
      <c r="B492" s="7" t="s">
        <v>567</v>
      </c>
      <c r="C492" s="8" t="s">
        <v>321</v>
      </c>
      <c r="D492" s="8" t="s">
        <v>470</v>
      </c>
      <c r="E492" s="8">
        <v>0</v>
      </c>
      <c r="F492" s="8">
        <v>0</v>
      </c>
      <c r="G492" s="8">
        <v>0</v>
      </c>
      <c r="H492" s="8">
        <v>372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9" cm="1">
        <f t="array" ref="O492">SUM(LARGE(E492:N492,{1,2,3,4,5,6,7}))</f>
        <v>372</v>
      </c>
    </row>
    <row r="493" spans="1:15" s="10" customFormat="1" x14ac:dyDescent="0.3">
      <c r="A493" s="11" t="str">
        <f>IF(O493=O492,"=",COUNTA($A$2:A492)+1)</f>
        <v>=</v>
      </c>
      <c r="B493" s="7" t="s">
        <v>568</v>
      </c>
      <c r="C493" s="8" t="s">
        <v>321</v>
      </c>
      <c r="D493" s="8" t="s">
        <v>470</v>
      </c>
      <c r="E493" s="8">
        <v>0</v>
      </c>
      <c r="F493" s="8">
        <v>0</v>
      </c>
      <c r="G493" s="8">
        <v>0</v>
      </c>
      <c r="H493" s="8">
        <v>372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9" cm="1">
        <f t="array" ref="O493">SUM(LARGE(E493:N493,{1,2,3,4,5,6,7}))</f>
        <v>372</v>
      </c>
    </row>
    <row r="494" spans="1:15" s="10" customFormat="1" x14ac:dyDescent="0.3">
      <c r="A494" s="11" t="str">
        <f>IF(O494=O493,"=",COUNTA($A$2:A493)+1)</f>
        <v>=</v>
      </c>
      <c r="B494" s="7" t="s">
        <v>569</v>
      </c>
      <c r="C494" s="8" t="s">
        <v>321</v>
      </c>
      <c r="D494" s="8" t="s">
        <v>470</v>
      </c>
      <c r="E494" s="8">
        <v>0</v>
      </c>
      <c r="F494" s="8">
        <v>0</v>
      </c>
      <c r="G494" s="8">
        <v>0</v>
      </c>
      <c r="H494" s="8">
        <v>372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13" cm="1">
        <f t="array" ref="O494">SUM(LARGE(E494:N494,{1,2,3,4,5,6,7}))</f>
        <v>372</v>
      </c>
    </row>
    <row r="495" spans="1:15" s="10" customFormat="1" x14ac:dyDescent="0.3">
      <c r="A495" s="11">
        <f>IF(O495=O494,"=",COUNTA($A$2:A494)+1)</f>
        <v>494</v>
      </c>
      <c r="B495" s="7" t="s">
        <v>570</v>
      </c>
      <c r="C495" s="8" t="s">
        <v>321</v>
      </c>
      <c r="D495" s="8" t="s">
        <v>470</v>
      </c>
      <c r="E495" s="8">
        <v>0</v>
      </c>
      <c r="F495" s="8">
        <v>0</v>
      </c>
      <c r="G495" s="8">
        <v>0</v>
      </c>
      <c r="H495" s="8">
        <v>370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13" cm="1">
        <f t="array" ref="O495">SUM(LARGE(E495:N495,{1,2,3,4,5,6,7}))</f>
        <v>370</v>
      </c>
    </row>
    <row r="496" spans="1:15" s="10" customFormat="1" x14ac:dyDescent="0.3">
      <c r="A496" s="11" t="str">
        <f>IF(O496=O495,"=",COUNTA($A$2:A495)+1)</f>
        <v>=</v>
      </c>
      <c r="B496" s="7" t="s">
        <v>571</v>
      </c>
      <c r="C496" s="8" t="s">
        <v>198</v>
      </c>
      <c r="D496" s="8" t="s">
        <v>470</v>
      </c>
      <c r="E496" s="8">
        <v>0</v>
      </c>
      <c r="F496" s="8">
        <v>0</v>
      </c>
      <c r="G496" s="8">
        <v>0</v>
      </c>
      <c r="H496" s="8">
        <v>370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9" cm="1">
        <f t="array" ref="O496">SUM(LARGE(E496:N496,{1,2,3,4,5,6,7}))</f>
        <v>370</v>
      </c>
    </row>
    <row r="497" spans="1:15" s="10" customFormat="1" x14ac:dyDescent="0.3">
      <c r="A497" s="11" t="str">
        <f>IF(O497=O496,"=",COUNTA($A$2:A496)+1)</f>
        <v>=</v>
      </c>
      <c r="B497" s="7" t="s">
        <v>572</v>
      </c>
      <c r="C497" s="8" t="s">
        <v>176</v>
      </c>
      <c r="D497" s="8" t="s">
        <v>470</v>
      </c>
      <c r="E497" s="8">
        <v>0</v>
      </c>
      <c r="F497" s="8">
        <v>0</v>
      </c>
      <c r="G497" s="8">
        <v>0</v>
      </c>
      <c r="H497" s="8">
        <v>370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9" cm="1">
        <f t="array" ref="O497">SUM(LARGE(E497:N497,{1,2,3,4,5,6,7}))</f>
        <v>370</v>
      </c>
    </row>
    <row r="498" spans="1:15" s="10" customFormat="1" x14ac:dyDescent="0.3">
      <c r="A498" s="11">
        <f>IF(O498=O497,"=",COUNTA($A$2:A497)+1)</f>
        <v>497</v>
      </c>
      <c r="B498" s="7" t="s">
        <v>573</v>
      </c>
      <c r="C498" s="8" t="s">
        <v>42</v>
      </c>
      <c r="D498" s="8" t="s">
        <v>436</v>
      </c>
      <c r="E498" s="8">
        <v>0</v>
      </c>
      <c r="F498" s="8">
        <v>0</v>
      </c>
      <c r="G498" s="8">
        <v>105</v>
      </c>
      <c r="H498" s="8">
        <v>107</v>
      </c>
      <c r="I498" s="8">
        <v>155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9" cm="1">
        <f t="array" ref="O498">SUM(LARGE(E498:N498,{1,2,3,4,5,6,7}))</f>
        <v>367</v>
      </c>
    </row>
    <row r="499" spans="1:15" s="10" customFormat="1" x14ac:dyDescent="0.3">
      <c r="A499" s="11" t="str">
        <f>IF(O499=O498,"=",COUNTA($A$2:A498)+1)</f>
        <v>=</v>
      </c>
      <c r="B499" s="7" t="s">
        <v>574</v>
      </c>
      <c r="C499" s="8" t="s">
        <v>42</v>
      </c>
      <c r="D499" s="8" t="s">
        <v>262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132</v>
      </c>
      <c r="L499" s="8">
        <v>0</v>
      </c>
      <c r="M499" s="8">
        <v>0</v>
      </c>
      <c r="N499" s="8">
        <v>235</v>
      </c>
      <c r="O499" s="9" cm="1">
        <f t="array" ref="O499">SUM(LARGE(E499:N499,{1,2,3,4,5,6,7}))</f>
        <v>367</v>
      </c>
    </row>
    <row r="500" spans="1:15" s="10" customFormat="1" x14ac:dyDescent="0.3">
      <c r="A500" s="11">
        <f>IF(O500=O499,"=",COUNTA($A$2:A499)+1)</f>
        <v>499</v>
      </c>
      <c r="B500" s="7" t="s">
        <v>575</v>
      </c>
      <c r="C500" s="8" t="s">
        <v>32</v>
      </c>
      <c r="D500" s="8" t="s">
        <v>90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365</v>
      </c>
      <c r="O500" s="9" cm="1">
        <f t="array" ref="O500">SUM(LARGE(E500:N500,{1,2,3,4,5,6,7}))</f>
        <v>365</v>
      </c>
    </row>
    <row r="501" spans="1:15" s="10" customFormat="1" x14ac:dyDescent="0.3">
      <c r="A501" s="11" t="str">
        <f>IF(O501=O500,"=",COUNTA($A$2:A500)+1)</f>
        <v>=</v>
      </c>
      <c r="B501" s="7" t="s">
        <v>576</v>
      </c>
      <c r="C501" s="8" t="s">
        <v>72</v>
      </c>
      <c r="D501" s="8" t="s">
        <v>395</v>
      </c>
      <c r="E501" s="8">
        <v>80</v>
      </c>
      <c r="F501" s="8">
        <v>0</v>
      </c>
      <c r="G501" s="8">
        <v>0</v>
      </c>
      <c r="H501" s="8">
        <v>0</v>
      </c>
      <c r="I501" s="8">
        <v>140</v>
      </c>
      <c r="J501" s="8">
        <v>0</v>
      </c>
      <c r="K501" s="8">
        <v>0</v>
      </c>
      <c r="L501" s="8">
        <v>0</v>
      </c>
      <c r="M501" s="8">
        <v>0</v>
      </c>
      <c r="N501" s="8">
        <v>145</v>
      </c>
      <c r="O501" s="9" cm="1">
        <f t="array" ref="O501">SUM(LARGE(E501:N501,{1,2,3,4,5,6,7}))</f>
        <v>365</v>
      </c>
    </row>
    <row r="502" spans="1:15" s="10" customFormat="1" x14ac:dyDescent="0.3">
      <c r="A502" s="11" t="str">
        <f>IF(O502=O501,"=",COUNTA($A$2:A501)+1)</f>
        <v>=</v>
      </c>
      <c r="B502" s="7" t="s">
        <v>577</v>
      </c>
      <c r="C502" s="8" t="s">
        <v>321</v>
      </c>
      <c r="D502" s="8" t="s">
        <v>470</v>
      </c>
      <c r="E502" s="8">
        <v>0</v>
      </c>
      <c r="F502" s="8">
        <v>0</v>
      </c>
      <c r="G502" s="8">
        <v>0</v>
      </c>
      <c r="H502" s="8">
        <v>365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13" cm="1">
        <f t="array" ref="O502">SUM(LARGE(E502:N502,{1,2,3,4,5,6,7}))</f>
        <v>365</v>
      </c>
    </row>
    <row r="503" spans="1:15" s="10" customFormat="1" x14ac:dyDescent="0.3">
      <c r="A503" s="11" t="str">
        <f>IF(O503=O502,"=",COUNTA($A$2:A502)+1)</f>
        <v>=</v>
      </c>
      <c r="B503" s="7" t="s">
        <v>578</v>
      </c>
      <c r="C503" s="8" t="s">
        <v>110</v>
      </c>
      <c r="D503" s="8" t="s">
        <v>58</v>
      </c>
      <c r="E503" s="8">
        <v>0</v>
      </c>
      <c r="F503" s="8">
        <v>0</v>
      </c>
      <c r="G503" s="8">
        <v>0</v>
      </c>
      <c r="H503" s="8">
        <v>365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9" cm="1">
        <f t="array" ref="O503">SUM(LARGE(E503:N503,{1,2,3,4,5,6,7}))</f>
        <v>365</v>
      </c>
    </row>
    <row r="504" spans="1:15" s="10" customFormat="1" x14ac:dyDescent="0.3">
      <c r="A504" s="11">
        <f>IF(O504=O503,"=",COUNTA($A$2:A503)+1)</f>
        <v>503</v>
      </c>
      <c r="B504" s="7" t="s">
        <v>579</v>
      </c>
      <c r="C504" s="8" t="s">
        <v>28</v>
      </c>
      <c r="D504" s="8" t="s">
        <v>163</v>
      </c>
      <c r="E504" s="8">
        <v>0</v>
      </c>
      <c r="F504" s="8">
        <v>0</v>
      </c>
      <c r="G504" s="8">
        <v>217.5</v>
      </c>
      <c r="H504" s="8">
        <v>147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9" cm="1">
        <f t="array" ref="O504">SUM(LARGE(E504:N504,{1,2,3,4,5,6,7}))</f>
        <v>364.5</v>
      </c>
    </row>
    <row r="505" spans="1:15" s="10" customFormat="1" x14ac:dyDescent="0.3">
      <c r="A505" s="11">
        <f>IF(O505=O504,"=",COUNTA($A$2:A504)+1)</f>
        <v>504</v>
      </c>
      <c r="B505" s="7" t="s">
        <v>580</v>
      </c>
      <c r="C505" s="8" t="s">
        <v>28</v>
      </c>
      <c r="D505" s="8" t="s">
        <v>581</v>
      </c>
      <c r="E505" s="8">
        <v>0</v>
      </c>
      <c r="F505" s="8">
        <v>68</v>
      </c>
      <c r="G505" s="8">
        <v>0</v>
      </c>
      <c r="H505" s="8">
        <v>0</v>
      </c>
      <c r="I505" s="8">
        <v>0</v>
      </c>
      <c r="J505" s="8">
        <v>150</v>
      </c>
      <c r="K505" s="8">
        <v>140</v>
      </c>
      <c r="L505" s="8">
        <v>0</v>
      </c>
      <c r="M505" s="8">
        <v>0</v>
      </c>
      <c r="N505" s="8">
        <v>0</v>
      </c>
      <c r="O505" s="9" cm="1">
        <f t="array" ref="O505">SUM(LARGE(E505:N505,{1,2,3,4,5,6,7}))</f>
        <v>358</v>
      </c>
    </row>
    <row r="506" spans="1:15" s="10" customFormat="1" x14ac:dyDescent="0.3">
      <c r="A506" s="11">
        <f>IF(O506=O505,"=",COUNTA($A$2:A505)+1)</f>
        <v>505</v>
      </c>
      <c r="B506" s="7" t="s">
        <v>582</v>
      </c>
      <c r="C506" s="8" t="s">
        <v>42</v>
      </c>
      <c r="D506" s="8" t="s">
        <v>254</v>
      </c>
      <c r="E506" s="8">
        <v>70</v>
      </c>
      <c r="F506" s="8">
        <v>72.5</v>
      </c>
      <c r="G506" s="8">
        <v>105</v>
      </c>
      <c r="H506" s="8">
        <v>110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13" cm="1">
        <f t="array" ref="O506">SUM(LARGE(E506:N506,{1,2,3,4,5,6,7}))</f>
        <v>357.5</v>
      </c>
    </row>
    <row r="507" spans="1:15" s="10" customFormat="1" x14ac:dyDescent="0.3">
      <c r="A507" s="11">
        <f>IF(O507=O506,"=",COUNTA($A$2:A506)+1)</f>
        <v>506</v>
      </c>
      <c r="B507" s="7" t="s">
        <v>583</v>
      </c>
      <c r="C507" s="8" t="s">
        <v>21</v>
      </c>
      <c r="D507" s="8" t="s">
        <v>58</v>
      </c>
      <c r="E507" s="8">
        <v>0</v>
      </c>
      <c r="F507" s="8">
        <v>0</v>
      </c>
      <c r="G507" s="8">
        <v>356.25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9" cm="1">
        <f t="array" ref="O507">SUM(LARGE(E507:N507,{1,2,3,4,5,6,7}))</f>
        <v>356.25</v>
      </c>
    </row>
    <row r="508" spans="1:15" s="10" customFormat="1" x14ac:dyDescent="0.3">
      <c r="A508" s="11" t="str">
        <f>IF(O508=O507,"=",COUNTA($A$2:A507)+1)</f>
        <v>=</v>
      </c>
      <c r="B508" s="7" t="s">
        <v>584</v>
      </c>
      <c r="C508" s="8" t="s">
        <v>50</v>
      </c>
      <c r="D508" s="8" t="s">
        <v>58</v>
      </c>
      <c r="E508" s="8">
        <v>0</v>
      </c>
      <c r="F508" s="8">
        <v>0</v>
      </c>
      <c r="G508" s="8">
        <v>356.25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9" cm="1">
        <f t="array" ref="O508">SUM(LARGE(E508:N508,{1,2,3,4,5,6,7}))</f>
        <v>356.25</v>
      </c>
    </row>
    <row r="509" spans="1:15" s="10" customFormat="1" x14ac:dyDescent="0.3">
      <c r="A509" s="11" t="str">
        <f>IF(O509=O508,"=",COUNTA($A$2:A508)+1)</f>
        <v>=</v>
      </c>
      <c r="B509" s="7" t="s">
        <v>585</v>
      </c>
      <c r="C509" s="8" t="s">
        <v>46</v>
      </c>
      <c r="D509" s="8" t="s">
        <v>58</v>
      </c>
      <c r="E509" s="8">
        <v>0</v>
      </c>
      <c r="F509" s="8">
        <v>0</v>
      </c>
      <c r="G509" s="8">
        <v>356.25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9" cm="1">
        <f t="array" ref="O509">SUM(LARGE(E509:N509,{1,2,3,4,5,6,7}))</f>
        <v>356.25</v>
      </c>
    </row>
    <row r="510" spans="1:15" s="10" customFormat="1" x14ac:dyDescent="0.3">
      <c r="A510" s="11">
        <f>IF(O510=O509,"=",COUNTA($A$2:A509)+1)</f>
        <v>509</v>
      </c>
      <c r="B510" s="7" t="s">
        <v>586</v>
      </c>
      <c r="C510" s="8" t="s">
        <v>117</v>
      </c>
      <c r="D510" s="8" t="s">
        <v>563</v>
      </c>
      <c r="E510" s="8">
        <v>0</v>
      </c>
      <c r="F510" s="8">
        <v>0</v>
      </c>
      <c r="G510" s="8">
        <v>71.25</v>
      </c>
      <c r="H510" s="8">
        <v>103</v>
      </c>
      <c r="I510" s="8">
        <v>90</v>
      </c>
      <c r="J510" s="8">
        <v>0</v>
      </c>
      <c r="K510" s="8">
        <v>0</v>
      </c>
      <c r="L510" s="8">
        <v>0</v>
      </c>
      <c r="M510" s="8">
        <v>0</v>
      </c>
      <c r="N510" s="8">
        <v>90</v>
      </c>
      <c r="O510" s="9" cm="1">
        <f t="array" ref="O510">SUM(LARGE(E510:N510,{1,2,3,4,5,6,7}))</f>
        <v>354.25</v>
      </c>
    </row>
    <row r="511" spans="1:15" s="10" customFormat="1" x14ac:dyDescent="0.3">
      <c r="A511" s="11">
        <f>IF(O511=O510,"=",COUNTA($A$2:A510)+1)</f>
        <v>510</v>
      </c>
      <c r="B511" s="7" t="s">
        <v>587</v>
      </c>
      <c r="C511" s="8" t="s">
        <v>19</v>
      </c>
      <c r="D511" s="8" t="s">
        <v>581</v>
      </c>
      <c r="E511" s="8">
        <v>0</v>
      </c>
      <c r="F511" s="8">
        <v>107.5</v>
      </c>
      <c r="G511" s="8">
        <v>0</v>
      </c>
      <c r="H511" s="8">
        <v>0</v>
      </c>
      <c r="I511" s="8">
        <v>0</v>
      </c>
      <c r="J511" s="8">
        <v>0</v>
      </c>
      <c r="K511" s="8">
        <v>245</v>
      </c>
      <c r="L511" s="8">
        <v>0</v>
      </c>
      <c r="M511" s="8">
        <v>0</v>
      </c>
      <c r="N511" s="8">
        <v>0</v>
      </c>
      <c r="O511" s="9" cm="1">
        <f t="array" ref="O511">SUM(LARGE(E511:N511,{1,2,3,4,5,6,7}))</f>
        <v>352.5</v>
      </c>
    </row>
    <row r="512" spans="1:15" s="10" customFormat="1" x14ac:dyDescent="0.3">
      <c r="A512" s="11">
        <f>IF(O512=O511,"=",COUNTA($A$2:A511)+1)</f>
        <v>511</v>
      </c>
      <c r="B512" s="7" t="s">
        <v>588</v>
      </c>
      <c r="C512" s="8" t="s">
        <v>53</v>
      </c>
      <c r="D512" s="8" t="s">
        <v>225</v>
      </c>
      <c r="E512" s="8">
        <v>0</v>
      </c>
      <c r="F512" s="8">
        <v>0</v>
      </c>
      <c r="G512" s="8">
        <v>146.25</v>
      </c>
      <c r="H512" s="8">
        <v>0</v>
      </c>
      <c r="I512" s="8">
        <v>205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9" cm="1">
        <f t="array" ref="O512">SUM(LARGE(E512:N512,{1,2,3,4,5,6,7}))</f>
        <v>351.25</v>
      </c>
    </row>
    <row r="513" spans="1:15" s="10" customFormat="1" x14ac:dyDescent="0.3">
      <c r="A513" s="11">
        <f>IF(O513=O512,"=",COUNTA($A$2:A512)+1)</f>
        <v>512</v>
      </c>
      <c r="B513" s="7" t="s">
        <v>589</v>
      </c>
      <c r="C513" s="8" t="s">
        <v>62</v>
      </c>
      <c r="D513" s="8" t="s">
        <v>90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350</v>
      </c>
      <c r="O513" s="9" cm="1">
        <f t="array" ref="O513">SUM(LARGE(E513:N513,{1,2,3,4,5,6,7}))</f>
        <v>350</v>
      </c>
    </row>
    <row r="514" spans="1:15" s="10" customFormat="1" x14ac:dyDescent="0.3">
      <c r="A514" s="11" t="str">
        <f>IF(O514=O513,"=",COUNTA($A$2:A513)+1)</f>
        <v>=</v>
      </c>
      <c r="B514" s="7" t="s">
        <v>590</v>
      </c>
      <c r="C514" s="8" t="s">
        <v>53</v>
      </c>
      <c r="D514" s="8" t="s">
        <v>90</v>
      </c>
      <c r="E514" s="8">
        <v>0</v>
      </c>
      <c r="F514" s="8">
        <v>0</v>
      </c>
      <c r="G514" s="8">
        <v>0</v>
      </c>
      <c r="H514" s="8">
        <v>0</v>
      </c>
      <c r="I514" s="8">
        <v>350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9" cm="1">
        <f t="array" ref="O514">SUM(LARGE(E514:N514,{1,2,3,4,5,6,7}))</f>
        <v>350</v>
      </c>
    </row>
    <row r="515" spans="1:15" s="10" customFormat="1" x14ac:dyDescent="0.3">
      <c r="A515" s="11" t="str">
        <f>IF(O515=O514,"=",COUNTA($A$2:A514)+1)</f>
        <v>=</v>
      </c>
      <c r="B515" s="7" t="s">
        <v>591</v>
      </c>
      <c r="C515" s="8" t="s">
        <v>28</v>
      </c>
      <c r="D515" s="8" t="s">
        <v>395</v>
      </c>
      <c r="E515" s="8">
        <v>0</v>
      </c>
      <c r="F515" s="8">
        <v>0</v>
      </c>
      <c r="G515" s="8">
        <v>0</v>
      </c>
      <c r="H515" s="8">
        <v>100</v>
      </c>
      <c r="I515" s="8">
        <v>110</v>
      </c>
      <c r="J515" s="8">
        <v>0</v>
      </c>
      <c r="K515" s="8">
        <v>0</v>
      </c>
      <c r="L515" s="8">
        <v>0</v>
      </c>
      <c r="M515" s="8">
        <v>0</v>
      </c>
      <c r="N515" s="8">
        <v>140</v>
      </c>
      <c r="O515" s="9" cm="1">
        <f t="array" ref="O515">SUM(LARGE(E515:N515,{1,2,3,4,5,6,7}))</f>
        <v>350</v>
      </c>
    </row>
    <row r="516" spans="1:15" s="10" customFormat="1" x14ac:dyDescent="0.3">
      <c r="A516" s="11">
        <f>IF(O516=O515,"=",COUNTA($A$2:A515)+1)</f>
        <v>515</v>
      </c>
      <c r="B516" s="7" t="s">
        <v>249</v>
      </c>
      <c r="C516" s="8" t="s">
        <v>592</v>
      </c>
      <c r="D516" s="8" t="s">
        <v>581</v>
      </c>
      <c r="E516" s="8">
        <v>0</v>
      </c>
      <c r="F516" s="8">
        <v>0</v>
      </c>
      <c r="G516" s="8">
        <v>0</v>
      </c>
      <c r="H516" s="8">
        <v>147</v>
      </c>
      <c r="I516" s="8">
        <v>0</v>
      </c>
      <c r="J516" s="8">
        <v>0</v>
      </c>
      <c r="K516" s="8">
        <v>201</v>
      </c>
      <c r="L516" s="8">
        <v>0</v>
      </c>
      <c r="M516" s="8">
        <v>0</v>
      </c>
      <c r="N516" s="8">
        <v>0</v>
      </c>
      <c r="O516" s="9" cm="1">
        <f t="array" ref="O516">SUM(LARGE(E516:N516,{1,2,3,4,5,6,7}))</f>
        <v>348</v>
      </c>
    </row>
    <row r="517" spans="1:15" s="10" customFormat="1" x14ac:dyDescent="0.3">
      <c r="A517" s="11">
        <f>IF(O517=O516,"=",COUNTA($A$2:A516)+1)</f>
        <v>516</v>
      </c>
      <c r="B517" s="7" t="s">
        <v>593</v>
      </c>
      <c r="C517" s="8" t="s">
        <v>76</v>
      </c>
      <c r="D517" s="8" t="s">
        <v>98</v>
      </c>
      <c r="E517" s="8">
        <v>167.5</v>
      </c>
      <c r="F517" s="8">
        <v>0</v>
      </c>
      <c r="G517" s="8">
        <v>180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9" cm="1">
        <f t="array" ref="O517">SUM(LARGE(E517:N517,{1,2,3,4,5,6,7}))</f>
        <v>347.5</v>
      </c>
    </row>
    <row r="518" spans="1:15" s="10" customFormat="1" x14ac:dyDescent="0.3">
      <c r="A518" s="11">
        <f>IF(O518=O517,"=",COUNTA($A$2:A517)+1)</f>
        <v>517</v>
      </c>
      <c r="B518" s="7" t="s">
        <v>594</v>
      </c>
      <c r="C518" s="8" t="s">
        <v>32</v>
      </c>
      <c r="D518" s="8" t="s">
        <v>395</v>
      </c>
      <c r="E518" s="8">
        <v>52.5</v>
      </c>
      <c r="F518" s="8">
        <v>82.5</v>
      </c>
      <c r="G518" s="8">
        <v>0</v>
      </c>
      <c r="H518" s="8">
        <v>65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145</v>
      </c>
      <c r="O518" s="9" cm="1">
        <f t="array" ref="O518">SUM(LARGE(E518:N518,{1,2,3,4,5,6,7}))</f>
        <v>345</v>
      </c>
    </row>
    <row r="519" spans="1:15" s="10" customFormat="1" x14ac:dyDescent="0.3">
      <c r="A519" s="11">
        <f>IF(O519=O518,"=",COUNTA($A$2:A518)+1)</f>
        <v>518</v>
      </c>
      <c r="B519" s="7" t="s">
        <v>595</v>
      </c>
      <c r="C519" s="8" t="s">
        <v>117</v>
      </c>
      <c r="D519" s="8" t="s">
        <v>395</v>
      </c>
      <c r="E519" s="8">
        <v>72.5</v>
      </c>
      <c r="F519" s="8">
        <v>0</v>
      </c>
      <c r="G519" s="8">
        <v>105</v>
      </c>
      <c r="H519" s="8">
        <v>165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9" cm="1">
        <f t="array" ref="O519">SUM(LARGE(E519:N519,{1,2,3,4,5,6,7}))</f>
        <v>342.5</v>
      </c>
    </row>
    <row r="520" spans="1:15" s="10" customFormat="1" x14ac:dyDescent="0.3">
      <c r="A520" s="11" t="str">
        <f>IF(O520=O519,"=",COUNTA($A$2:A519)+1)</f>
        <v>=</v>
      </c>
      <c r="B520" s="7" t="s">
        <v>596</v>
      </c>
      <c r="C520" s="8" t="s">
        <v>76</v>
      </c>
      <c r="D520" s="8" t="s">
        <v>163</v>
      </c>
      <c r="E520" s="8">
        <v>0</v>
      </c>
      <c r="F520" s="8">
        <v>107.5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235</v>
      </c>
      <c r="O520" s="9" cm="1">
        <f t="array" ref="O520">SUM(LARGE(E520:N520,{1,2,3,4,5,6,7}))</f>
        <v>342.5</v>
      </c>
    </row>
    <row r="521" spans="1:15" s="10" customFormat="1" x14ac:dyDescent="0.3">
      <c r="A521" s="11">
        <f>IF(O521=O520,"=",COUNTA($A$2:A520)+1)</f>
        <v>520</v>
      </c>
      <c r="B521" s="7" t="s">
        <v>597</v>
      </c>
      <c r="C521" s="8" t="s">
        <v>145</v>
      </c>
      <c r="D521" s="8" t="s">
        <v>225</v>
      </c>
      <c r="E521" s="8">
        <v>0</v>
      </c>
      <c r="F521" s="8">
        <v>0</v>
      </c>
      <c r="G521" s="8">
        <v>146.25</v>
      </c>
      <c r="H521" s="8">
        <v>0</v>
      </c>
      <c r="I521" s="8">
        <v>195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9" cm="1">
        <f t="array" ref="O521">SUM(LARGE(E521:N521,{1,2,3,4,5,6,7}))</f>
        <v>341.25</v>
      </c>
    </row>
    <row r="522" spans="1:15" s="10" customFormat="1" x14ac:dyDescent="0.3">
      <c r="A522" s="11">
        <f>IF(O522=O521,"=",COUNTA($A$2:A521)+1)</f>
        <v>521</v>
      </c>
      <c r="B522" s="7" t="s">
        <v>598</v>
      </c>
      <c r="C522" s="8" t="s">
        <v>72</v>
      </c>
      <c r="D522" s="8" t="s">
        <v>456</v>
      </c>
      <c r="E522" s="8">
        <v>0</v>
      </c>
      <c r="F522" s="8">
        <v>0</v>
      </c>
      <c r="G522" s="8">
        <v>75</v>
      </c>
      <c r="H522" s="8">
        <v>160</v>
      </c>
      <c r="I522" s="8">
        <v>105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13" cm="1">
        <f t="array" ref="O522">SUM(LARGE(E522:N522,{1,2,3,4,5,6,7}))</f>
        <v>340</v>
      </c>
    </row>
    <row r="523" spans="1:15" s="10" customFormat="1" x14ac:dyDescent="0.3">
      <c r="A523" s="11" t="str">
        <f>IF(O523=O522,"=",COUNTA($A$2:A522)+1)</f>
        <v>=</v>
      </c>
      <c r="B523" s="7" t="s">
        <v>599</v>
      </c>
      <c r="C523" s="8" t="s">
        <v>26</v>
      </c>
      <c r="D523" s="8" t="s">
        <v>163</v>
      </c>
      <c r="E523" s="8">
        <v>175</v>
      </c>
      <c r="F523" s="8">
        <v>0</v>
      </c>
      <c r="G523" s="8">
        <v>0</v>
      </c>
      <c r="H523" s="8">
        <v>165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13" cm="1">
        <f t="array" ref="O523">SUM(LARGE(E523:N523,{1,2,3,4,5,6,7}))</f>
        <v>340</v>
      </c>
    </row>
    <row r="524" spans="1:15" s="10" customFormat="1" x14ac:dyDescent="0.3">
      <c r="A524" s="11" t="str">
        <f>IF(O524=O523,"=",COUNTA($A$2:A523)+1)</f>
        <v>=</v>
      </c>
      <c r="B524" s="7" t="s">
        <v>600</v>
      </c>
      <c r="C524" s="8" t="s">
        <v>76</v>
      </c>
      <c r="D524" s="8" t="s">
        <v>163</v>
      </c>
      <c r="E524" s="8">
        <v>167.5</v>
      </c>
      <c r="F524" s="8">
        <v>172.5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13" cm="1">
        <f t="array" ref="O524">SUM(LARGE(E524:N524,{1,2,3,4,5,6,7}))</f>
        <v>340</v>
      </c>
    </row>
    <row r="525" spans="1:15" s="10" customFormat="1" x14ac:dyDescent="0.3">
      <c r="A525" s="11">
        <f>IF(O525=O524,"=",COUNTA($A$2:A524)+1)</f>
        <v>524</v>
      </c>
      <c r="B525" s="7" t="s">
        <v>601</v>
      </c>
      <c r="C525" s="8" t="s">
        <v>32</v>
      </c>
      <c r="D525" s="8" t="s">
        <v>90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335</v>
      </c>
      <c r="O525" s="13" cm="1">
        <f t="array" ref="O525">SUM(LARGE(E525:N525,{1,2,3,4,5,6,7}))</f>
        <v>335</v>
      </c>
    </row>
    <row r="526" spans="1:15" s="10" customFormat="1" x14ac:dyDescent="0.3">
      <c r="A526" s="11" t="str">
        <f>IF(O526=O525,"=",COUNTA($A$2:A525)+1)</f>
        <v>=</v>
      </c>
      <c r="B526" s="7" t="s">
        <v>602</v>
      </c>
      <c r="C526" s="8" t="s">
        <v>23</v>
      </c>
      <c r="D526" s="8" t="s">
        <v>111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335</v>
      </c>
      <c r="O526" s="9" cm="1">
        <f t="array" ref="O526">SUM(LARGE(E526:N526,{1,2,3,4,5,6,7}))</f>
        <v>335</v>
      </c>
    </row>
    <row r="527" spans="1:15" s="10" customFormat="1" x14ac:dyDescent="0.3">
      <c r="A527" s="11" t="str">
        <f>IF(O527=O526,"=",COUNTA($A$2:A526)+1)</f>
        <v>=</v>
      </c>
      <c r="B527" s="7" t="s">
        <v>603</v>
      </c>
      <c r="C527" s="8" t="s">
        <v>62</v>
      </c>
      <c r="D527" s="8" t="s">
        <v>111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335</v>
      </c>
      <c r="O527" s="9" cm="1">
        <f t="array" ref="O527">SUM(LARGE(E527:N527,{1,2,3,4,5,6,7}))</f>
        <v>335</v>
      </c>
    </row>
    <row r="528" spans="1:15" s="10" customFormat="1" x14ac:dyDescent="0.3">
      <c r="A528" s="11" t="str">
        <f>IF(O528=O527,"=",COUNTA($A$2:A527)+1)</f>
        <v>=</v>
      </c>
      <c r="B528" s="7" t="s">
        <v>604</v>
      </c>
      <c r="C528" s="8" t="s">
        <v>53</v>
      </c>
      <c r="D528" s="8" t="s">
        <v>111</v>
      </c>
      <c r="E528" s="8">
        <v>0</v>
      </c>
      <c r="F528" s="8">
        <v>0</v>
      </c>
      <c r="G528" s="8">
        <v>0</v>
      </c>
      <c r="H528" s="8">
        <v>0</v>
      </c>
      <c r="I528" s="8">
        <v>335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9" cm="1">
        <f t="array" ref="O528">SUM(LARGE(E528:N528,{1,2,3,4,5,6,7}))</f>
        <v>335</v>
      </c>
    </row>
    <row r="529" spans="1:15" s="10" customFormat="1" x14ac:dyDescent="0.3">
      <c r="A529" s="11" t="str">
        <f>IF(O529=O528,"=",COUNTA($A$2:A528)+1)</f>
        <v>=</v>
      </c>
      <c r="B529" s="7" t="s">
        <v>605</v>
      </c>
      <c r="C529" s="8" t="s">
        <v>28</v>
      </c>
      <c r="D529" s="8" t="s">
        <v>111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335</v>
      </c>
      <c r="O529" s="9" cm="1">
        <f t="array" ref="O529">SUM(LARGE(E529:N529,{1,2,3,4,5,6,7}))</f>
        <v>335</v>
      </c>
    </row>
    <row r="530" spans="1:15" s="10" customFormat="1" x14ac:dyDescent="0.3">
      <c r="A530" s="11" t="str">
        <f>IF(O530=O529,"=",COUNTA($A$2:A529)+1)</f>
        <v>=</v>
      </c>
      <c r="B530" s="7" t="s">
        <v>606</v>
      </c>
      <c r="C530" s="8" t="s">
        <v>53</v>
      </c>
      <c r="D530" s="8" t="s">
        <v>111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335</v>
      </c>
      <c r="O530" s="13" cm="1">
        <f t="array" ref="O530">SUM(LARGE(E530:N530,{1,2,3,4,5,6,7}))</f>
        <v>335</v>
      </c>
    </row>
    <row r="531" spans="1:15" s="10" customFormat="1" x14ac:dyDescent="0.3">
      <c r="A531" s="11" t="str">
        <f>IF(O531=O530,"=",COUNTA($A$2:A530)+1)</f>
        <v>=</v>
      </c>
      <c r="B531" s="7" t="s">
        <v>607</v>
      </c>
      <c r="C531" s="8" t="s">
        <v>32</v>
      </c>
      <c r="D531" s="8" t="s">
        <v>118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335</v>
      </c>
      <c r="O531" s="13" cm="1">
        <f t="array" ref="O531">SUM(LARGE(E531:N531,{1,2,3,4,5,6,7}))</f>
        <v>335</v>
      </c>
    </row>
    <row r="532" spans="1:15" s="10" customFormat="1" x14ac:dyDescent="0.3">
      <c r="A532" s="11" t="str">
        <f>IF(O532=O531,"=",COUNTA($A$2:A531)+1)</f>
        <v>=</v>
      </c>
      <c r="B532" s="7" t="s">
        <v>608</v>
      </c>
      <c r="C532" s="8" t="s">
        <v>117</v>
      </c>
      <c r="D532" s="8" t="s">
        <v>581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142</v>
      </c>
      <c r="K532" s="8">
        <v>193</v>
      </c>
      <c r="L532" s="8">
        <v>0</v>
      </c>
      <c r="M532" s="8">
        <v>0</v>
      </c>
      <c r="N532" s="8">
        <v>0</v>
      </c>
      <c r="O532" s="9" cm="1">
        <f t="array" ref="O532">SUM(LARGE(E532:N532,{1,2,3,4,5,6,7}))</f>
        <v>335</v>
      </c>
    </row>
    <row r="533" spans="1:15" s="10" customFormat="1" x14ac:dyDescent="0.3">
      <c r="A533" s="11" t="str">
        <f>IF(O533=O532,"=",COUNTA($A$2:A532)+1)</f>
        <v>=</v>
      </c>
      <c r="B533" s="7" t="s">
        <v>609</v>
      </c>
      <c r="C533" s="8" t="s">
        <v>76</v>
      </c>
      <c r="D533" s="8" t="s">
        <v>163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335</v>
      </c>
      <c r="O533" s="9" cm="1">
        <f t="array" ref="O533">SUM(LARGE(E533:N533,{1,2,3,4,5,6,7}))</f>
        <v>335</v>
      </c>
    </row>
    <row r="534" spans="1:15" s="10" customFormat="1" x14ac:dyDescent="0.3">
      <c r="A534" s="11" t="str">
        <f>IF(O534=O533,"=",COUNTA($A$2:A533)+1)</f>
        <v>=</v>
      </c>
      <c r="B534" s="7" t="s">
        <v>610</v>
      </c>
      <c r="C534" s="8" t="s">
        <v>42</v>
      </c>
      <c r="D534" s="8" t="s">
        <v>163</v>
      </c>
      <c r="E534" s="8">
        <v>0</v>
      </c>
      <c r="F534" s="8">
        <v>0</v>
      </c>
      <c r="G534" s="8">
        <v>0</v>
      </c>
      <c r="H534" s="8">
        <v>0</v>
      </c>
      <c r="I534" s="8">
        <v>335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9" cm="1">
        <f t="array" ref="O534">SUM(LARGE(E534:N534,{1,2,3,4,5,6,7}))</f>
        <v>335</v>
      </c>
    </row>
    <row r="535" spans="1:15" s="10" customFormat="1" x14ac:dyDescent="0.3">
      <c r="A535" s="11" t="str">
        <f>IF(O535=O534,"=",COUNTA($A$2:A534)+1)</f>
        <v>=</v>
      </c>
      <c r="B535" s="7" t="s">
        <v>611</v>
      </c>
      <c r="C535" s="8" t="s">
        <v>23</v>
      </c>
      <c r="D535" s="8" t="s">
        <v>209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335</v>
      </c>
      <c r="O535" s="9" cm="1">
        <f t="array" ref="O535">SUM(LARGE(E535:N535,{1,2,3,4,5,6,7}))</f>
        <v>335</v>
      </c>
    </row>
    <row r="536" spans="1:15" s="10" customFormat="1" x14ac:dyDescent="0.3">
      <c r="A536" s="11" t="str">
        <f>IF(O536=O535,"=",COUNTA($A$2:A535)+1)</f>
        <v>=</v>
      </c>
      <c r="B536" s="7" t="s">
        <v>612</v>
      </c>
      <c r="C536" s="8" t="s">
        <v>110</v>
      </c>
      <c r="D536" s="8" t="s">
        <v>209</v>
      </c>
      <c r="E536" s="8">
        <v>0</v>
      </c>
      <c r="F536" s="8">
        <v>0</v>
      </c>
      <c r="G536" s="8">
        <v>0</v>
      </c>
      <c r="H536" s="8">
        <v>0</v>
      </c>
      <c r="I536" s="8">
        <v>335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9" cm="1">
        <f t="array" ref="O536">SUM(LARGE(E536:N536,{1,2,3,4,5,6,7}))</f>
        <v>335</v>
      </c>
    </row>
    <row r="537" spans="1:15" s="10" customFormat="1" x14ac:dyDescent="0.3">
      <c r="A537" s="11" t="str">
        <f>IF(O537=O536,"=",COUNTA($A$2:A536)+1)</f>
        <v>=</v>
      </c>
      <c r="B537" s="7" t="s">
        <v>613</v>
      </c>
      <c r="C537" s="8" t="s">
        <v>53</v>
      </c>
      <c r="D537" s="8" t="s">
        <v>209</v>
      </c>
      <c r="E537" s="8">
        <v>0</v>
      </c>
      <c r="F537" s="8">
        <v>0</v>
      </c>
      <c r="G537" s="8">
        <v>0</v>
      </c>
      <c r="H537" s="8">
        <v>0</v>
      </c>
      <c r="I537" s="8">
        <v>335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9" cm="1">
        <f t="array" ref="O537">SUM(LARGE(E537:N537,{1,2,3,4,5,6,7}))</f>
        <v>335</v>
      </c>
    </row>
    <row r="538" spans="1:15" s="10" customFormat="1" x14ac:dyDescent="0.3">
      <c r="A538" s="11" t="str">
        <f>IF(O538=O537,"=",COUNTA($A$2:A537)+1)</f>
        <v>=</v>
      </c>
      <c r="B538" s="7" t="s">
        <v>614</v>
      </c>
      <c r="C538" s="8" t="s">
        <v>23</v>
      </c>
      <c r="D538" s="8" t="s">
        <v>209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335</v>
      </c>
      <c r="O538" s="13" cm="1">
        <f t="array" ref="O538">SUM(LARGE(E538:N538,{1,2,3,4,5,6,7}))</f>
        <v>335</v>
      </c>
    </row>
    <row r="539" spans="1:15" s="10" customFormat="1" x14ac:dyDescent="0.3">
      <c r="A539" s="11" t="str">
        <f>IF(O539=O538,"=",COUNTA($A$2:A538)+1)</f>
        <v>=</v>
      </c>
      <c r="B539" s="7" t="s">
        <v>615</v>
      </c>
      <c r="C539" s="8" t="s">
        <v>32</v>
      </c>
      <c r="D539" s="8" t="s">
        <v>209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335</v>
      </c>
      <c r="O539" s="9" cm="1">
        <f t="array" ref="O539">SUM(LARGE(E539:N539,{1,2,3,4,5,6,7}))</f>
        <v>335</v>
      </c>
    </row>
    <row r="540" spans="1:15" s="10" customFormat="1" x14ac:dyDescent="0.3">
      <c r="A540" s="11" t="str">
        <f>IF(O540=O539,"=",COUNTA($A$2:A539)+1)</f>
        <v>=</v>
      </c>
      <c r="B540" s="7" t="s">
        <v>616</v>
      </c>
      <c r="C540" s="8" t="s">
        <v>32</v>
      </c>
      <c r="D540" s="8" t="s">
        <v>209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335</v>
      </c>
      <c r="O540" s="9" cm="1">
        <f t="array" ref="O540">SUM(LARGE(E540:N540,{1,2,3,4,5,6,7}))</f>
        <v>335</v>
      </c>
    </row>
    <row r="541" spans="1:15" s="10" customFormat="1" x14ac:dyDescent="0.3">
      <c r="A541" s="11" t="str">
        <f>IF(O541=O540,"=",COUNTA($A$2:A540)+1)</f>
        <v>=</v>
      </c>
      <c r="B541" s="7" t="s">
        <v>617</v>
      </c>
      <c r="C541" s="8" t="s">
        <v>110</v>
      </c>
      <c r="D541" s="8" t="s">
        <v>209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335</v>
      </c>
      <c r="O541" s="9" cm="1">
        <f t="array" ref="O541">SUM(LARGE(E541:N541,{1,2,3,4,5,6,7}))</f>
        <v>335</v>
      </c>
    </row>
    <row r="542" spans="1:15" s="10" customFormat="1" x14ac:dyDescent="0.3">
      <c r="A542" s="11">
        <f>IF(O542=O541,"=",COUNTA($A$2:A541)+1)</f>
        <v>541</v>
      </c>
      <c r="B542" s="7" t="s">
        <v>618</v>
      </c>
      <c r="C542" s="8" t="s">
        <v>28</v>
      </c>
      <c r="D542" s="8" t="s">
        <v>209</v>
      </c>
      <c r="E542" s="8">
        <v>0</v>
      </c>
      <c r="F542" s="8">
        <v>70</v>
      </c>
      <c r="G542" s="8">
        <v>262.5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9" cm="1">
        <f t="array" ref="O542">SUM(LARGE(E542:N542,{1,2,3,4,5,6,7}))</f>
        <v>332.5</v>
      </c>
    </row>
    <row r="543" spans="1:15" s="10" customFormat="1" x14ac:dyDescent="0.3">
      <c r="A543" s="11">
        <f>IF(O543=O542,"=",COUNTA($A$2:A542)+1)</f>
        <v>542</v>
      </c>
      <c r="B543" s="7" t="s">
        <v>619</v>
      </c>
      <c r="C543" s="8" t="s">
        <v>23</v>
      </c>
      <c r="D543" s="8" t="s">
        <v>209</v>
      </c>
      <c r="E543" s="8">
        <v>0</v>
      </c>
      <c r="F543" s="8">
        <v>72.5</v>
      </c>
      <c r="G543" s="8">
        <v>0</v>
      </c>
      <c r="H543" s="8">
        <v>259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9" cm="1">
        <f t="array" ref="O543">SUM(LARGE(E543:N543,{1,2,3,4,5,6,7}))</f>
        <v>331.5</v>
      </c>
    </row>
    <row r="544" spans="1:15" s="10" customFormat="1" x14ac:dyDescent="0.3">
      <c r="A544" s="11">
        <f>IF(O544=O543,"=",COUNTA($A$2:A543)+1)</f>
        <v>543</v>
      </c>
      <c r="B544" s="7" t="s">
        <v>620</v>
      </c>
      <c r="C544" s="8" t="s">
        <v>50</v>
      </c>
      <c r="D544" s="8" t="s">
        <v>470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330</v>
      </c>
      <c r="K544" s="8">
        <v>0</v>
      </c>
      <c r="L544" s="8">
        <v>0</v>
      </c>
      <c r="M544" s="8">
        <v>0</v>
      </c>
      <c r="N544" s="8">
        <v>0</v>
      </c>
      <c r="O544" s="9" cm="1">
        <f t="array" ref="O544">SUM(LARGE(E544:N544,{1,2,3,4,5,6,7}))</f>
        <v>330</v>
      </c>
    </row>
    <row r="545" spans="1:15" s="10" customFormat="1" x14ac:dyDescent="0.3">
      <c r="A545" s="11" t="str">
        <f>IF(O545=O544,"=",COUNTA($A$2:A544)+1)</f>
        <v>=</v>
      </c>
      <c r="B545" s="7" t="s">
        <v>621</v>
      </c>
      <c r="C545" s="8" t="s">
        <v>76</v>
      </c>
      <c r="D545" s="8" t="s">
        <v>262</v>
      </c>
      <c r="E545" s="8">
        <v>0</v>
      </c>
      <c r="F545" s="8">
        <v>0</v>
      </c>
      <c r="G545" s="8">
        <v>0</v>
      </c>
      <c r="H545" s="8">
        <v>145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185</v>
      </c>
      <c r="O545" s="9" cm="1">
        <f t="array" ref="O545">SUM(LARGE(E545:N545,{1,2,3,4,5,6,7}))</f>
        <v>330</v>
      </c>
    </row>
    <row r="546" spans="1:15" s="10" customFormat="1" x14ac:dyDescent="0.3">
      <c r="A546" s="11">
        <f>IF(O546=O545,"=",COUNTA($A$2:A545)+1)</f>
        <v>545</v>
      </c>
      <c r="B546" s="7" t="s">
        <v>622</v>
      </c>
      <c r="C546" s="8" t="s">
        <v>23</v>
      </c>
      <c r="D546" s="8" t="s">
        <v>456</v>
      </c>
      <c r="E546" s="8">
        <v>45</v>
      </c>
      <c r="F546" s="8">
        <v>0</v>
      </c>
      <c r="G546" s="8">
        <v>67.5</v>
      </c>
      <c r="H546" s="8">
        <v>70</v>
      </c>
      <c r="I546" s="8">
        <v>95</v>
      </c>
      <c r="J546" s="8">
        <v>0</v>
      </c>
      <c r="K546" s="8">
        <v>49</v>
      </c>
      <c r="L546" s="8">
        <v>0</v>
      </c>
      <c r="M546" s="8">
        <v>0</v>
      </c>
      <c r="N546" s="8">
        <v>0</v>
      </c>
      <c r="O546" s="9" cm="1">
        <f t="array" ref="O546">SUM(LARGE(E546:N546,{1,2,3,4,5,6,7}))</f>
        <v>326.5</v>
      </c>
    </row>
    <row r="547" spans="1:15" s="10" customFormat="1" x14ac:dyDescent="0.3">
      <c r="A547" s="11">
        <f>IF(O547=O546,"=",COUNTA($A$2:A546)+1)</f>
        <v>546</v>
      </c>
      <c r="B547" s="7" t="s">
        <v>623</v>
      </c>
      <c r="C547" s="8" t="s">
        <v>48</v>
      </c>
      <c r="D547" s="8" t="s">
        <v>624</v>
      </c>
      <c r="E547" s="8">
        <v>42.5</v>
      </c>
      <c r="F547" s="8">
        <v>44</v>
      </c>
      <c r="G547" s="8">
        <v>63.75</v>
      </c>
      <c r="H547" s="8">
        <v>64</v>
      </c>
      <c r="I547" s="8">
        <v>55</v>
      </c>
      <c r="J547" s="8">
        <v>0</v>
      </c>
      <c r="K547" s="8">
        <v>0</v>
      </c>
      <c r="L547" s="8">
        <v>0</v>
      </c>
      <c r="M547" s="8">
        <v>0</v>
      </c>
      <c r="N547" s="8">
        <v>56</v>
      </c>
      <c r="O547" s="9" cm="1">
        <f t="array" ref="O547">SUM(LARGE(E547:N547,{1,2,3,4,5,6,7}))</f>
        <v>325.25</v>
      </c>
    </row>
    <row r="548" spans="1:15" s="10" customFormat="1" x14ac:dyDescent="0.3">
      <c r="A548" s="11">
        <f>IF(O548=O547,"=",COUNTA($A$2:A547)+1)</f>
        <v>547</v>
      </c>
      <c r="B548" s="7" t="s">
        <v>625</v>
      </c>
      <c r="C548" s="8" t="s">
        <v>32</v>
      </c>
      <c r="D548" s="8" t="s">
        <v>118</v>
      </c>
      <c r="E548" s="8">
        <v>0</v>
      </c>
      <c r="F548" s="8">
        <v>0</v>
      </c>
      <c r="G548" s="8">
        <v>322.5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9" cm="1">
        <f t="array" ref="O548">SUM(LARGE(E548:N548,{1,2,3,4,5,6,7}))</f>
        <v>322.5</v>
      </c>
    </row>
    <row r="549" spans="1:15" s="10" customFormat="1" x14ac:dyDescent="0.3">
      <c r="A549" s="11" t="str">
        <f>IF(O549=O548,"=",COUNTA($A$2:A548)+1)</f>
        <v>=</v>
      </c>
      <c r="B549" s="7" t="s">
        <v>626</v>
      </c>
      <c r="C549" s="8" t="s">
        <v>19</v>
      </c>
      <c r="D549" s="8" t="s">
        <v>209</v>
      </c>
      <c r="E549" s="8">
        <v>0</v>
      </c>
      <c r="F549" s="8">
        <v>82.5</v>
      </c>
      <c r="G549" s="8">
        <v>240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9" cm="1">
        <f t="array" ref="O549">SUM(LARGE(E549:N549,{1,2,3,4,5,6,7}))</f>
        <v>322.5</v>
      </c>
    </row>
    <row r="550" spans="1:15" s="10" customFormat="1" x14ac:dyDescent="0.3">
      <c r="A550" s="11">
        <f>IF(O550=O549,"=",COUNTA($A$2:A549)+1)</f>
        <v>549</v>
      </c>
      <c r="B550" s="7" t="s">
        <v>627</v>
      </c>
      <c r="C550" s="8" t="s">
        <v>28</v>
      </c>
      <c r="D550" s="8" t="s">
        <v>563</v>
      </c>
      <c r="E550" s="8">
        <v>50</v>
      </c>
      <c r="F550" s="8">
        <v>0</v>
      </c>
      <c r="G550" s="8">
        <v>75</v>
      </c>
      <c r="H550" s="8">
        <v>101</v>
      </c>
      <c r="I550" s="8">
        <v>95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9" cm="1">
        <f t="array" ref="O550">SUM(LARGE(E550:N550,{1,2,3,4,5,6,7}))</f>
        <v>321</v>
      </c>
    </row>
    <row r="551" spans="1:15" s="10" customFormat="1" x14ac:dyDescent="0.3">
      <c r="A551" s="11">
        <f>IF(O551=O550,"=",COUNTA($A$2:A550)+1)</f>
        <v>550</v>
      </c>
      <c r="B551" s="7" t="s">
        <v>628</v>
      </c>
      <c r="C551" s="8" t="s">
        <v>19</v>
      </c>
      <c r="D551" s="8" t="s">
        <v>90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320</v>
      </c>
      <c r="O551" s="9" cm="1">
        <f t="array" ref="O551">SUM(LARGE(E551:N551,{1,2,3,4,5,6,7}))</f>
        <v>320</v>
      </c>
    </row>
    <row r="552" spans="1:15" s="10" customFormat="1" x14ac:dyDescent="0.3">
      <c r="A552" s="11" t="str">
        <f>IF(O552=O551,"=",COUNTA($A$2:A551)+1)</f>
        <v>=</v>
      </c>
      <c r="B552" s="7" t="s">
        <v>629</v>
      </c>
      <c r="C552" s="8" t="s">
        <v>46</v>
      </c>
      <c r="D552" s="8" t="s">
        <v>90</v>
      </c>
      <c r="E552" s="8">
        <v>0</v>
      </c>
      <c r="F552" s="8">
        <v>0</v>
      </c>
      <c r="G552" s="8">
        <v>0</v>
      </c>
      <c r="H552" s="8">
        <v>0</v>
      </c>
      <c r="I552" s="8">
        <v>320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9" cm="1">
        <f t="array" ref="O552">SUM(LARGE(E552:N552,{1,2,3,4,5,6,7}))</f>
        <v>320</v>
      </c>
    </row>
    <row r="553" spans="1:15" s="10" customFormat="1" x14ac:dyDescent="0.3">
      <c r="A553" s="11" t="str">
        <f>IF(O553=O552,"=",COUNTA($A$2:A552)+1)</f>
        <v>=</v>
      </c>
      <c r="B553" s="7" t="s">
        <v>630</v>
      </c>
      <c r="C553" s="8" t="s">
        <v>46</v>
      </c>
      <c r="D553" s="8" t="s">
        <v>90</v>
      </c>
      <c r="E553" s="8">
        <v>0</v>
      </c>
      <c r="F553" s="8">
        <v>0</v>
      </c>
      <c r="G553" s="8">
        <v>0</v>
      </c>
      <c r="H553" s="8">
        <v>0</v>
      </c>
      <c r="I553" s="8">
        <v>320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9" cm="1">
        <f t="array" ref="O553">SUM(LARGE(E553:N553,{1,2,3,4,5,6,7}))</f>
        <v>320</v>
      </c>
    </row>
    <row r="554" spans="1:15" s="10" customFormat="1" x14ac:dyDescent="0.3">
      <c r="A554" s="11" t="str">
        <f>IF(O554=O553,"=",COUNTA($A$2:A553)+1)</f>
        <v>=</v>
      </c>
      <c r="B554" s="7" t="s">
        <v>631</v>
      </c>
      <c r="C554" s="8" t="s">
        <v>76</v>
      </c>
      <c r="D554" s="8" t="s">
        <v>98</v>
      </c>
      <c r="E554" s="8">
        <v>250</v>
      </c>
      <c r="F554" s="8">
        <v>70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9" cm="1">
        <f t="array" ref="O554">SUM(LARGE(E554:N554,{1,2,3,4,5,6,7}))</f>
        <v>320</v>
      </c>
    </row>
    <row r="555" spans="1:15" s="10" customFormat="1" x14ac:dyDescent="0.3">
      <c r="A555" s="11" t="str">
        <f>IF(O555=O554,"=",COUNTA($A$2:A554)+1)</f>
        <v>=</v>
      </c>
      <c r="B555" s="7" t="s">
        <v>632</v>
      </c>
      <c r="C555" s="8" t="s">
        <v>42</v>
      </c>
      <c r="D555" s="8" t="s">
        <v>111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320</v>
      </c>
      <c r="O555" s="9" cm="1">
        <f t="array" ref="O555">SUM(LARGE(E555:N555,{1,2,3,4,5,6,7}))</f>
        <v>320</v>
      </c>
    </row>
    <row r="556" spans="1:15" s="10" customFormat="1" x14ac:dyDescent="0.3">
      <c r="A556" s="11" t="str">
        <f>IF(O556=O555,"=",COUNTA($A$2:A555)+1)</f>
        <v>=</v>
      </c>
      <c r="B556" s="7" t="s">
        <v>633</v>
      </c>
      <c r="C556" s="8" t="s">
        <v>634</v>
      </c>
      <c r="D556" s="8" t="s">
        <v>111</v>
      </c>
      <c r="E556" s="8">
        <v>0</v>
      </c>
      <c r="F556" s="8">
        <v>0</v>
      </c>
      <c r="G556" s="8">
        <v>0</v>
      </c>
      <c r="H556" s="8">
        <v>0</v>
      </c>
      <c r="I556" s="8">
        <v>320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9" cm="1">
        <f t="array" ref="O556">SUM(LARGE(E556:N556,{1,2,3,4,5,6,7}))</f>
        <v>320</v>
      </c>
    </row>
    <row r="557" spans="1:15" s="10" customFormat="1" x14ac:dyDescent="0.3">
      <c r="A557" s="11" t="str">
        <f>IF(O557=O556,"=",COUNTA($A$2:A556)+1)</f>
        <v>=</v>
      </c>
      <c r="B557" s="7" t="s">
        <v>635</v>
      </c>
      <c r="C557" s="8" t="s">
        <v>117</v>
      </c>
      <c r="D557" s="8" t="s">
        <v>118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320</v>
      </c>
      <c r="O557" s="13" cm="1">
        <f t="array" ref="O557">SUM(LARGE(E557:N557,{1,2,3,4,5,6,7}))</f>
        <v>320</v>
      </c>
    </row>
    <row r="558" spans="1:15" s="10" customFormat="1" x14ac:dyDescent="0.3">
      <c r="A558" s="11" t="str">
        <f>IF(O558=O557,"=",COUNTA($A$2:A557)+1)</f>
        <v>=</v>
      </c>
      <c r="B558" s="7" t="s">
        <v>636</v>
      </c>
      <c r="C558" s="8" t="s">
        <v>48</v>
      </c>
      <c r="D558" s="8" t="s">
        <v>118</v>
      </c>
      <c r="E558" s="8">
        <v>0</v>
      </c>
      <c r="F558" s="8">
        <v>0</v>
      </c>
      <c r="G558" s="8">
        <v>0</v>
      </c>
      <c r="H558" s="8">
        <v>0</v>
      </c>
      <c r="I558" s="8">
        <v>320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9" cm="1">
        <f t="array" ref="O558">SUM(LARGE(E558:N558,{1,2,3,4,5,6,7}))</f>
        <v>320</v>
      </c>
    </row>
    <row r="559" spans="1:15" s="10" customFormat="1" x14ac:dyDescent="0.3">
      <c r="A559" s="11" t="str">
        <f>IF(O559=O558,"=",COUNTA($A$2:A558)+1)</f>
        <v>=</v>
      </c>
      <c r="B559" s="7" t="s">
        <v>637</v>
      </c>
      <c r="C559" s="8" t="s">
        <v>23</v>
      </c>
      <c r="D559" s="8" t="s">
        <v>476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320</v>
      </c>
      <c r="O559" s="9" cm="1">
        <f t="array" ref="O559">SUM(LARGE(E559:N559,{1,2,3,4,5,6,7}))</f>
        <v>320</v>
      </c>
    </row>
    <row r="560" spans="1:15" s="10" customFormat="1" x14ac:dyDescent="0.3">
      <c r="A560" s="11" t="str">
        <f>IF(O560=O559,"=",COUNTA($A$2:A559)+1)</f>
        <v>=</v>
      </c>
      <c r="B560" s="7" t="s">
        <v>638</v>
      </c>
      <c r="C560" s="8" t="s">
        <v>639</v>
      </c>
      <c r="D560" s="8" t="s">
        <v>163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320</v>
      </c>
      <c r="O560" s="9" cm="1">
        <f t="array" ref="O560">SUM(LARGE(E560:N560,{1,2,3,4,5,6,7}))</f>
        <v>320</v>
      </c>
    </row>
    <row r="561" spans="1:15" s="10" customFormat="1" x14ac:dyDescent="0.3">
      <c r="A561" s="11" t="str">
        <f>IF(O561=O560,"=",COUNTA($A$2:A560)+1)</f>
        <v>=</v>
      </c>
      <c r="B561" s="7" t="s">
        <v>640</v>
      </c>
      <c r="C561" s="8" t="s">
        <v>42</v>
      </c>
      <c r="D561" s="8" t="s">
        <v>163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320</v>
      </c>
      <c r="O561" s="13" cm="1">
        <f t="array" ref="O561">SUM(LARGE(E561:N561,{1,2,3,4,5,6,7}))</f>
        <v>320</v>
      </c>
    </row>
    <row r="562" spans="1:15" s="10" customFormat="1" x14ac:dyDescent="0.3">
      <c r="A562" s="11" t="str">
        <f>IF(O562=O561,"=",COUNTA($A$2:A561)+1)</f>
        <v>=</v>
      </c>
      <c r="B562" s="7" t="s">
        <v>641</v>
      </c>
      <c r="C562" s="8" t="s">
        <v>76</v>
      </c>
      <c r="D562" s="8" t="s">
        <v>163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320</v>
      </c>
      <c r="O562" s="9" cm="1">
        <f t="array" ref="O562">SUM(LARGE(E562:N562,{1,2,3,4,5,6,7}))</f>
        <v>320</v>
      </c>
    </row>
    <row r="563" spans="1:15" s="10" customFormat="1" x14ac:dyDescent="0.3">
      <c r="A563" s="11" t="str">
        <f>IF(O563=O562,"=",COUNTA($A$2:A562)+1)</f>
        <v>=</v>
      </c>
      <c r="B563" s="7" t="s">
        <v>642</v>
      </c>
      <c r="C563" s="8" t="s">
        <v>28</v>
      </c>
      <c r="D563" s="8" t="s">
        <v>163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320</v>
      </c>
      <c r="O563" s="9" cm="1">
        <f t="array" ref="O563">SUM(LARGE(E563:N563,{1,2,3,4,5,6,7}))</f>
        <v>320</v>
      </c>
    </row>
    <row r="564" spans="1:15" s="10" customFormat="1" x14ac:dyDescent="0.3">
      <c r="A564" s="11" t="str">
        <f>IF(O564=O563,"=",COUNTA($A$2:A563)+1)</f>
        <v>=</v>
      </c>
      <c r="B564" s="7" t="s">
        <v>643</v>
      </c>
      <c r="C564" s="8" t="s">
        <v>53</v>
      </c>
      <c r="D564" s="8" t="s">
        <v>163</v>
      </c>
      <c r="E564" s="8">
        <v>0</v>
      </c>
      <c r="F564" s="8">
        <v>0</v>
      </c>
      <c r="G564" s="8">
        <v>0</v>
      </c>
      <c r="H564" s="8">
        <v>0</v>
      </c>
      <c r="I564" s="8">
        <v>320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9" cm="1">
        <f t="array" ref="O564">SUM(LARGE(E564:N564,{1,2,3,4,5,6,7}))</f>
        <v>320</v>
      </c>
    </row>
    <row r="565" spans="1:15" s="10" customFormat="1" x14ac:dyDescent="0.3">
      <c r="A565" s="11" t="str">
        <f>IF(O565=O564,"=",COUNTA($A$2:A564)+1)</f>
        <v>=</v>
      </c>
      <c r="B565" s="7" t="s">
        <v>644</v>
      </c>
      <c r="C565" s="8" t="s">
        <v>42</v>
      </c>
      <c r="D565" s="8" t="s">
        <v>163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320</v>
      </c>
      <c r="O565" s="9" cm="1">
        <f t="array" ref="O565">SUM(LARGE(E565:N565,{1,2,3,4,5,6,7}))</f>
        <v>320</v>
      </c>
    </row>
    <row r="566" spans="1:15" s="10" customFormat="1" x14ac:dyDescent="0.3">
      <c r="A566" s="11" t="str">
        <f>IF(O566=O565,"=",COUNTA($A$2:A565)+1)</f>
        <v>=</v>
      </c>
      <c r="B566" s="7" t="s">
        <v>645</v>
      </c>
      <c r="C566" s="8" t="s">
        <v>53</v>
      </c>
      <c r="D566" s="8" t="s">
        <v>163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320</v>
      </c>
      <c r="O566" s="9" cm="1">
        <f t="array" ref="O566">SUM(LARGE(E566:N566,{1,2,3,4,5,6,7}))</f>
        <v>320</v>
      </c>
    </row>
    <row r="567" spans="1:15" s="10" customFormat="1" x14ac:dyDescent="0.3">
      <c r="A567" s="11" t="str">
        <f>IF(O567=O566,"=",COUNTA($A$2:A566)+1)</f>
        <v>=</v>
      </c>
      <c r="B567" s="7" t="s">
        <v>646</v>
      </c>
      <c r="C567" s="8" t="s">
        <v>42</v>
      </c>
      <c r="D567" s="8" t="s">
        <v>209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320</v>
      </c>
      <c r="O567" s="9" cm="1">
        <f t="array" ref="O567">SUM(LARGE(E567:N567,{1,2,3,4,5,6,7}))</f>
        <v>320</v>
      </c>
    </row>
    <row r="568" spans="1:15" s="10" customFormat="1" x14ac:dyDescent="0.3">
      <c r="A568" s="11" t="str">
        <f>IF(O568=O567,"=",COUNTA($A$2:A567)+1)</f>
        <v>=</v>
      </c>
      <c r="B568" s="7" t="s">
        <v>647</v>
      </c>
      <c r="C568" s="8" t="s">
        <v>23</v>
      </c>
      <c r="D568" s="8" t="s">
        <v>209</v>
      </c>
      <c r="E568" s="8">
        <v>0</v>
      </c>
      <c r="F568" s="8">
        <v>0</v>
      </c>
      <c r="G568" s="8">
        <v>0</v>
      </c>
      <c r="H568" s="8">
        <v>0</v>
      </c>
      <c r="I568" s="8">
        <v>320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9" cm="1">
        <f t="array" ref="O568">SUM(LARGE(E568:N568,{1,2,3,4,5,6,7}))</f>
        <v>320</v>
      </c>
    </row>
    <row r="569" spans="1:15" s="10" customFormat="1" x14ac:dyDescent="0.3">
      <c r="A569" s="11" t="str">
        <f>IF(O569=O568,"=",COUNTA($A$2:A568)+1)</f>
        <v>=</v>
      </c>
      <c r="B569" s="7" t="s">
        <v>648</v>
      </c>
      <c r="C569" s="8" t="s">
        <v>21</v>
      </c>
      <c r="D569" s="8" t="s">
        <v>209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320</v>
      </c>
      <c r="O569" s="9" cm="1">
        <f t="array" ref="O569">SUM(LARGE(E569:N569,{1,2,3,4,5,6,7}))</f>
        <v>320</v>
      </c>
    </row>
    <row r="570" spans="1:15" s="10" customFormat="1" x14ac:dyDescent="0.3">
      <c r="A570" s="11">
        <f>IF(O570=O569,"=",COUNTA($A$2:A569)+1)</f>
        <v>569</v>
      </c>
      <c r="B570" s="7" t="s">
        <v>649</v>
      </c>
      <c r="C570" s="8" t="s">
        <v>32</v>
      </c>
      <c r="D570" s="8" t="s">
        <v>470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319</v>
      </c>
      <c r="L570" s="8">
        <v>0</v>
      </c>
      <c r="M570" s="8">
        <v>0</v>
      </c>
      <c r="N570" s="8">
        <v>0</v>
      </c>
      <c r="O570" s="9" cm="1">
        <f t="array" ref="O570">SUM(LARGE(E570:N570,{1,2,3,4,5,6,7}))</f>
        <v>319</v>
      </c>
    </row>
    <row r="571" spans="1:15" s="10" customFormat="1" x14ac:dyDescent="0.3">
      <c r="A571" s="11">
        <f>IF(O571=O570,"=",COUNTA($A$2:A570)+1)</f>
        <v>570</v>
      </c>
      <c r="B571" s="7" t="s">
        <v>650</v>
      </c>
      <c r="C571" s="8" t="s">
        <v>46</v>
      </c>
      <c r="D571" s="8" t="s">
        <v>38</v>
      </c>
      <c r="E571" s="8">
        <v>317.5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9" cm="1">
        <f t="array" ref="O571">SUM(LARGE(E571:N571,{1,2,3,4,5,6,7}))</f>
        <v>317.5</v>
      </c>
    </row>
    <row r="572" spans="1:15" s="10" customFormat="1" x14ac:dyDescent="0.3">
      <c r="A572" s="11" t="str">
        <f>IF(O572=O571,"=",COUNTA($A$2:A571)+1)</f>
        <v>=</v>
      </c>
      <c r="B572" s="7" t="s">
        <v>651</v>
      </c>
      <c r="C572" s="8" t="s">
        <v>53</v>
      </c>
      <c r="D572" s="8" t="s">
        <v>225</v>
      </c>
      <c r="E572" s="8">
        <v>112.5</v>
      </c>
      <c r="F572" s="8">
        <v>0</v>
      </c>
      <c r="G572" s="8">
        <v>0</v>
      </c>
      <c r="H572" s="8">
        <v>0</v>
      </c>
      <c r="I572" s="8">
        <v>205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9" cm="1">
        <f t="array" ref="O572">SUM(LARGE(E572:N572,{1,2,3,4,5,6,7}))</f>
        <v>317.5</v>
      </c>
    </row>
    <row r="573" spans="1:15" s="10" customFormat="1" x14ac:dyDescent="0.3">
      <c r="A573" s="11" t="str">
        <f>IF(O573=O572,"=",COUNTA($A$2:A572)+1)</f>
        <v>=</v>
      </c>
      <c r="B573" s="7" t="s">
        <v>652</v>
      </c>
      <c r="C573" s="8" t="s">
        <v>76</v>
      </c>
      <c r="D573" s="8" t="s">
        <v>58</v>
      </c>
      <c r="E573" s="8">
        <v>317.5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9" cm="1">
        <f t="array" ref="O573">SUM(LARGE(E573:N573,{1,2,3,4,5,6,7}))</f>
        <v>317.5</v>
      </c>
    </row>
    <row r="574" spans="1:15" s="10" customFormat="1" x14ac:dyDescent="0.3">
      <c r="A574" s="11">
        <f>IF(O574=O573,"=",COUNTA($A$2:A573)+1)</f>
        <v>573</v>
      </c>
      <c r="B574" s="7" t="s">
        <v>653</v>
      </c>
      <c r="C574" s="8" t="s">
        <v>62</v>
      </c>
      <c r="D574" s="8" t="s">
        <v>456</v>
      </c>
      <c r="E574" s="8">
        <v>70</v>
      </c>
      <c r="F574" s="8">
        <v>0</v>
      </c>
      <c r="G574" s="8">
        <v>78.75</v>
      </c>
      <c r="H574" s="8">
        <v>68</v>
      </c>
      <c r="I574" s="8">
        <v>100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9" cm="1">
        <f t="array" ref="O574">SUM(LARGE(E574:N574,{1,2,3,4,5,6,7}))</f>
        <v>316.75</v>
      </c>
    </row>
    <row r="575" spans="1:15" s="10" customFormat="1" x14ac:dyDescent="0.3">
      <c r="A575" s="11">
        <f>IF(O575=O574,"=",COUNTA($A$2:A574)+1)</f>
        <v>574</v>
      </c>
      <c r="B575" s="7" t="s">
        <v>654</v>
      </c>
      <c r="C575" s="8" t="s">
        <v>120</v>
      </c>
      <c r="D575" s="8" t="s">
        <v>655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129</v>
      </c>
      <c r="L575" s="8">
        <v>0</v>
      </c>
      <c r="M575" s="8">
        <v>0</v>
      </c>
      <c r="N575" s="8">
        <v>185</v>
      </c>
      <c r="O575" s="9" cm="1">
        <f t="array" ref="O575">SUM(LARGE(E575:N575,{1,2,3,4,5,6,7}))</f>
        <v>314</v>
      </c>
    </row>
    <row r="576" spans="1:15" s="10" customFormat="1" x14ac:dyDescent="0.3">
      <c r="A576" s="11">
        <f>IF(O576=O575,"=",COUNTA($A$2:A575)+1)</f>
        <v>575</v>
      </c>
      <c r="B576" s="7" t="s">
        <v>656</v>
      </c>
      <c r="C576" s="8" t="s">
        <v>23</v>
      </c>
      <c r="D576" s="8" t="s">
        <v>456</v>
      </c>
      <c r="E576" s="8">
        <v>70</v>
      </c>
      <c r="F576" s="8">
        <v>0</v>
      </c>
      <c r="G576" s="8">
        <v>60</v>
      </c>
      <c r="H576" s="8">
        <v>0</v>
      </c>
      <c r="I576" s="8">
        <v>85</v>
      </c>
      <c r="J576" s="8">
        <v>0</v>
      </c>
      <c r="K576" s="8">
        <v>0</v>
      </c>
      <c r="L576" s="8">
        <v>0</v>
      </c>
      <c r="M576" s="8">
        <v>0</v>
      </c>
      <c r="N576" s="8">
        <v>90</v>
      </c>
      <c r="O576" s="9" cm="1">
        <f t="array" ref="O576">SUM(LARGE(E576:N576,{1,2,3,4,5,6,7}))</f>
        <v>305</v>
      </c>
    </row>
    <row r="577" spans="1:15" s="10" customFormat="1" x14ac:dyDescent="0.3">
      <c r="A577" s="11" t="str">
        <f>IF(O577=O576,"=",COUNTA($A$2:A576)+1)</f>
        <v>=</v>
      </c>
      <c r="B577" s="7" t="s">
        <v>657</v>
      </c>
      <c r="C577" s="8" t="s">
        <v>53</v>
      </c>
      <c r="D577" s="8" t="s">
        <v>163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305</v>
      </c>
      <c r="O577" s="9" cm="1">
        <f t="array" ref="O577">SUM(LARGE(E577:N577,{1,2,3,4,5,6,7}))</f>
        <v>305</v>
      </c>
    </row>
    <row r="578" spans="1:15" s="10" customFormat="1" x14ac:dyDescent="0.3">
      <c r="A578" s="11" t="str">
        <f>IF(O578=O577,"=",COUNTA($A$2:A577)+1)</f>
        <v>=</v>
      </c>
      <c r="B578" s="7" t="s">
        <v>658</v>
      </c>
      <c r="C578" s="8" t="s">
        <v>23</v>
      </c>
      <c r="D578" s="8" t="s">
        <v>163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305</v>
      </c>
      <c r="O578" s="9" cm="1">
        <f t="array" ref="O578">SUM(LARGE(E578:N578,{1,2,3,4,5,6,7}))</f>
        <v>305</v>
      </c>
    </row>
    <row r="579" spans="1:15" s="10" customFormat="1" x14ac:dyDescent="0.3">
      <c r="A579" s="11" t="str">
        <f>IF(O579=O578,"=",COUNTA($A$2:A578)+1)</f>
        <v>=</v>
      </c>
      <c r="B579" s="7" t="s">
        <v>659</v>
      </c>
      <c r="C579" s="8" t="s">
        <v>76</v>
      </c>
      <c r="D579" s="8" t="s">
        <v>163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305</v>
      </c>
      <c r="O579" s="9" cm="1">
        <f t="array" ref="O579">SUM(LARGE(E579:N579,{1,2,3,4,5,6,7}))</f>
        <v>305</v>
      </c>
    </row>
    <row r="580" spans="1:15" s="10" customFormat="1" x14ac:dyDescent="0.3">
      <c r="A580" s="11" t="str">
        <f>IF(O580=O579,"=",COUNTA($A$2:A579)+1)</f>
        <v>=</v>
      </c>
      <c r="B580" s="7" t="s">
        <v>660</v>
      </c>
      <c r="C580" s="8" t="s">
        <v>36</v>
      </c>
      <c r="D580" s="8" t="s">
        <v>163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305</v>
      </c>
      <c r="O580" s="13" cm="1">
        <f t="array" ref="O580">SUM(LARGE(E580:N580,{1,2,3,4,5,6,7}))</f>
        <v>305</v>
      </c>
    </row>
    <row r="581" spans="1:15" s="10" customFormat="1" x14ac:dyDescent="0.3">
      <c r="A581" s="11" t="str">
        <f>IF(O581=O580,"=",COUNTA($A$2:A580)+1)</f>
        <v>=</v>
      </c>
      <c r="B581" s="7" t="s">
        <v>661</v>
      </c>
      <c r="C581" s="8" t="s">
        <v>76</v>
      </c>
      <c r="D581" s="8" t="s">
        <v>163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305</v>
      </c>
      <c r="O581" s="13" cm="1">
        <f t="array" ref="O581">SUM(LARGE(E581:N581,{1,2,3,4,5,6,7}))</f>
        <v>305</v>
      </c>
    </row>
    <row r="582" spans="1:15" s="10" customFormat="1" x14ac:dyDescent="0.3">
      <c r="A582" s="11" t="str">
        <f>IF(O582=O581,"=",COUNTA($A$2:A581)+1)</f>
        <v>=</v>
      </c>
      <c r="B582" s="7" t="s">
        <v>662</v>
      </c>
      <c r="C582" s="8" t="s">
        <v>28</v>
      </c>
      <c r="D582" s="8" t="s">
        <v>163</v>
      </c>
      <c r="E582" s="8">
        <v>0</v>
      </c>
      <c r="F582" s="8">
        <v>0</v>
      </c>
      <c r="G582" s="8">
        <v>0</v>
      </c>
      <c r="H582" s="8">
        <v>0</v>
      </c>
      <c r="I582" s="8">
        <v>305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9" cm="1">
        <f t="array" ref="O582">SUM(LARGE(E582:N582,{1,2,3,4,5,6,7}))</f>
        <v>305</v>
      </c>
    </row>
    <row r="583" spans="1:15" s="10" customFormat="1" x14ac:dyDescent="0.3">
      <c r="A583" s="11" t="str">
        <f>IF(O583=O582,"=",COUNTA($A$2:A582)+1)</f>
        <v>=</v>
      </c>
      <c r="B583" s="7" t="s">
        <v>663</v>
      </c>
      <c r="C583" s="8" t="s">
        <v>23</v>
      </c>
      <c r="D583" s="8" t="s">
        <v>163</v>
      </c>
      <c r="E583" s="8">
        <v>0</v>
      </c>
      <c r="F583" s="8">
        <v>0</v>
      </c>
      <c r="G583" s="8">
        <v>0</v>
      </c>
      <c r="H583" s="8">
        <v>0</v>
      </c>
      <c r="I583" s="8">
        <v>305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9" cm="1">
        <f t="array" ref="O583">SUM(LARGE(E583:N583,{1,2,3,4,5,6,7}))</f>
        <v>305</v>
      </c>
    </row>
    <row r="584" spans="1:15" s="10" customFormat="1" x14ac:dyDescent="0.3">
      <c r="A584" s="11" t="str">
        <f>IF(O584=O583,"=",COUNTA($A$2:A583)+1)</f>
        <v>=</v>
      </c>
      <c r="B584" s="7" t="s">
        <v>664</v>
      </c>
      <c r="C584" s="8" t="s">
        <v>348</v>
      </c>
      <c r="D584" s="8" t="s">
        <v>163</v>
      </c>
      <c r="E584" s="8">
        <v>0</v>
      </c>
      <c r="F584" s="8">
        <v>0</v>
      </c>
      <c r="G584" s="8">
        <v>0</v>
      </c>
      <c r="H584" s="8">
        <v>0</v>
      </c>
      <c r="I584" s="8">
        <v>305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13" cm="1">
        <f t="array" ref="O584">SUM(LARGE(E584:N584,{1,2,3,4,5,6,7}))</f>
        <v>305</v>
      </c>
    </row>
    <row r="585" spans="1:15" s="10" customFormat="1" x14ac:dyDescent="0.3">
      <c r="A585" s="11" t="str">
        <f>IF(O585=O584,"=",COUNTA($A$2:A584)+1)</f>
        <v>=</v>
      </c>
      <c r="B585" s="7" t="s">
        <v>665</v>
      </c>
      <c r="C585" s="8" t="s">
        <v>40</v>
      </c>
      <c r="D585" s="8" t="s">
        <v>163</v>
      </c>
      <c r="E585" s="8">
        <v>0</v>
      </c>
      <c r="F585" s="8">
        <v>0</v>
      </c>
      <c r="G585" s="8">
        <v>0</v>
      </c>
      <c r="H585" s="8">
        <v>0</v>
      </c>
      <c r="I585" s="8">
        <v>305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9" cm="1">
        <f t="array" ref="O585">SUM(LARGE(E585:N585,{1,2,3,4,5,6,7}))</f>
        <v>305</v>
      </c>
    </row>
    <row r="586" spans="1:15" s="10" customFormat="1" x14ac:dyDescent="0.3">
      <c r="A586" s="11" t="str">
        <f>IF(O586=O585,"=",COUNTA($A$2:A585)+1)</f>
        <v>=</v>
      </c>
      <c r="B586" s="7" t="s">
        <v>666</v>
      </c>
      <c r="C586" s="8" t="s">
        <v>23</v>
      </c>
      <c r="D586" s="8" t="s">
        <v>163</v>
      </c>
      <c r="E586" s="8">
        <v>0</v>
      </c>
      <c r="F586" s="8">
        <v>0</v>
      </c>
      <c r="G586" s="8">
        <v>0</v>
      </c>
      <c r="H586" s="8">
        <v>0</v>
      </c>
      <c r="I586" s="8">
        <v>305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9" cm="1">
        <f t="array" ref="O586">SUM(LARGE(E586:N586,{1,2,3,4,5,6,7}))</f>
        <v>305</v>
      </c>
    </row>
    <row r="587" spans="1:15" s="10" customFormat="1" x14ac:dyDescent="0.3">
      <c r="A587" s="11" t="str">
        <f>IF(O587=O586,"=",COUNTA($A$2:A586)+1)</f>
        <v>=</v>
      </c>
      <c r="B587" s="7" t="s">
        <v>667</v>
      </c>
      <c r="C587" s="8" t="s">
        <v>122</v>
      </c>
      <c r="D587" s="8" t="s">
        <v>163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305</v>
      </c>
      <c r="O587" s="9" cm="1">
        <f t="array" ref="O587">SUM(LARGE(E587:N587,{1,2,3,4,5,6,7}))</f>
        <v>305</v>
      </c>
    </row>
    <row r="588" spans="1:15" s="10" customFormat="1" x14ac:dyDescent="0.3">
      <c r="A588" s="11" t="str">
        <f>IF(O588=O587,"=",COUNTA($A$2:A587)+1)</f>
        <v>=</v>
      </c>
      <c r="B588" s="7" t="s">
        <v>668</v>
      </c>
      <c r="C588" s="8" t="s">
        <v>23</v>
      </c>
      <c r="D588" s="8" t="s">
        <v>163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305</v>
      </c>
      <c r="O588" s="9" cm="1">
        <f t="array" ref="O588">SUM(LARGE(E588:N588,{1,2,3,4,5,6,7}))</f>
        <v>305</v>
      </c>
    </row>
    <row r="589" spans="1:15" s="10" customFormat="1" x14ac:dyDescent="0.3">
      <c r="A589" s="11" t="str">
        <f>IF(O589=O588,"=",COUNTA($A$2:A588)+1)</f>
        <v>=</v>
      </c>
      <c r="B589" s="7" t="s">
        <v>669</v>
      </c>
      <c r="C589" s="8" t="s">
        <v>53</v>
      </c>
      <c r="D589" s="8" t="s">
        <v>163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305</v>
      </c>
      <c r="O589" s="9" cm="1">
        <f t="array" ref="O589">SUM(LARGE(E589:N589,{1,2,3,4,5,6,7}))</f>
        <v>305</v>
      </c>
    </row>
    <row r="590" spans="1:15" s="10" customFormat="1" x14ac:dyDescent="0.3">
      <c r="A590" s="11">
        <f>IF(O590=O589,"=",COUNTA($A$2:A589)+1)</f>
        <v>589</v>
      </c>
      <c r="B590" s="7" t="s">
        <v>670</v>
      </c>
      <c r="C590" s="8" t="s">
        <v>53</v>
      </c>
      <c r="D590" s="8" t="s">
        <v>254</v>
      </c>
      <c r="E590" s="8">
        <v>72.5</v>
      </c>
      <c r="F590" s="8">
        <v>0</v>
      </c>
      <c r="G590" s="8">
        <v>0</v>
      </c>
      <c r="H590" s="8">
        <v>0</v>
      </c>
      <c r="I590" s="8">
        <v>225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9" cm="1">
        <f t="array" ref="O590">SUM(LARGE(E590:N590,{1,2,3,4,5,6,7}))</f>
        <v>297.5</v>
      </c>
    </row>
    <row r="591" spans="1:15" s="10" customFormat="1" x14ac:dyDescent="0.3">
      <c r="A591" s="11">
        <f>IF(O591=O590,"=",COUNTA($A$2:A590)+1)</f>
        <v>590</v>
      </c>
      <c r="B591" s="7" t="s">
        <v>671</v>
      </c>
      <c r="C591" s="8" t="s">
        <v>19</v>
      </c>
      <c r="D591" s="8" t="s">
        <v>38</v>
      </c>
      <c r="E591" s="8">
        <v>0</v>
      </c>
      <c r="F591" s="8">
        <v>295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9" cm="1">
        <f t="array" ref="O591">SUM(LARGE(E591:N591,{1,2,3,4,5,6,7}))</f>
        <v>295</v>
      </c>
    </row>
    <row r="592" spans="1:15" s="10" customFormat="1" x14ac:dyDescent="0.3">
      <c r="A592" s="11" t="str">
        <f>IF(O592=O591,"=",COUNTA($A$2:A591)+1)</f>
        <v>=</v>
      </c>
      <c r="B592" s="7" t="s">
        <v>672</v>
      </c>
      <c r="C592" s="8" t="s">
        <v>321</v>
      </c>
      <c r="D592" s="8" t="s">
        <v>118</v>
      </c>
      <c r="E592" s="8">
        <v>0</v>
      </c>
      <c r="F592" s="8">
        <v>0</v>
      </c>
      <c r="G592" s="8">
        <v>0</v>
      </c>
      <c r="H592" s="8">
        <v>295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9" cm="1">
        <f t="array" ref="O592">SUM(LARGE(E592:N592,{1,2,3,4,5,6,7}))</f>
        <v>295</v>
      </c>
    </row>
    <row r="593" spans="1:15" s="10" customFormat="1" x14ac:dyDescent="0.3">
      <c r="A593" s="11">
        <f>IF(O593=O592,"=",COUNTA($A$2:A592)+1)</f>
        <v>592</v>
      </c>
      <c r="B593" s="7" t="s">
        <v>673</v>
      </c>
      <c r="C593" s="8" t="s">
        <v>34</v>
      </c>
      <c r="D593" s="8" t="s">
        <v>563</v>
      </c>
      <c r="E593" s="8">
        <v>42.5</v>
      </c>
      <c r="F593" s="8">
        <v>0</v>
      </c>
      <c r="G593" s="8">
        <v>67.5</v>
      </c>
      <c r="H593" s="8">
        <v>99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85</v>
      </c>
      <c r="O593" s="9" cm="1">
        <f t="array" ref="O593">SUM(LARGE(E593:N593,{1,2,3,4,5,6,7}))</f>
        <v>294</v>
      </c>
    </row>
    <row r="594" spans="1:15" s="10" customFormat="1" x14ac:dyDescent="0.3">
      <c r="A594" s="11">
        <f>IF(O594=O593,"=",COUNTA($A$2:A593)+1)</f>
        <v>593</v>
      </c>
      <c r="B594" s="7" t="s">
        <v>674</v>
      </c>
      <c r="C594" s="8" t="s">
        <v>42</v>
      </c>
      <c r="D594" s="8" t="s">
        <v>254</v>
      </c>
      <c r="E594" s="8">
        <v>72.5</v>
      </c>
      <c r="F594" s="8">
        <v>0</v>
      </c>
      <c r="G594" s="8">
        <v>108.75</v>
      </c>
      <c r="H594" s="8">
        <v>110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9" cm="1">
        <f t="array" ref="O594">SUM(LARGE(E594:N594,{1,2,3,4,5,6,7}))</f>
        <v>291.25</v>
      </c>
    </row>
    <row r="595" spans="1:15" s="10" customFormat="1" x14ac:dyDescent="0.3">
      <c r="A595" s="11" t="str">
        <f>IF(O595=O594,"=",COUNTA($A$2:A594)+1)</f>
        <v>=</v>
      </c>
      <c r="B595" s="7" t="s">
        <v>675</v>
      </c>
      <c r="C595" s="8" t="s">
        <v>194</v>
      </c>
      <c r="D595" s="8" t="s">
        <v>563</v>
      </c>
      <c r="E595" s="8">
        <v>42.5</v>
      </c>
      <c r="F595" s="8">
        <v>0</v>
      </c>
      <c r="G595" s="8">
        <v>63.75</v>
      </c>
      <c r="H595" s="8">
        <v>0</v>
      </c>
      <c r="I595" s="8">
        <v>90</v>
      </c>
      <c r="J595" s="8">
        <v>0</v>
      </c>
      <c r="K595" s="8">
        <v>0</v>
      </c>
      <c r="L595" s="8">
        <v>0</v>
      </c>
      <c r="M595" s="8">
        <v>0</v>
      </c>
      <c r="N595" s="8">
        <v>95</v>
      </c>
      <c r="O595" s="13" cm="1">
        <f t="array" ref="O595">SUM(LARGE(E595:N595,{1,2,3,4,5,6,7}))</f>
        <v>291.25</v>
      </c>
    </row>
    <row r="596" spans="1:15" s="10" customFormat="1" x14ac:dyDescent="0.3">
      <c r="A596" s="11">
        <f>IF(O596=O595,"=",COUNTA($A$2:A595)+1)</f>
        <v>595</v>
      </c>
      <c r="B596" s="7" t="s">
        <v>676</v>
      </c>
      <c r="C596" s="8" t="s">
        <v>21</v>
      </c>
      <c r="D596" s="8" t="s">
        <v>563</v>
      </c>
      <c r="E596" s="8">
        <v>45</v>
      </c>
      <c r="F596" s="8">
        <v>43.5</v>
      </c>
      <c r="G596" s="8">
        <v>71.25</v>
      </c>
      <c r="H596" s="8">
        <v>0</v>
      </c>
      <c r="I596" s="8">
        <v>0</v>
      </c>
      <c r="J596" s="8">
        <v>0</v>
      </c>
      <c r="K596" s="8">
        <v>46</v>
      </c>
      <c r="L596" s="8">
        <v>0</v>
      </c>
      <c r="M596" s="8">
        <v>0</v>
      </c>
      <c r="N596" s="8">
        <v>85</v>
      </c>
      <c r="O596" s="9" cm="1">
        <f t="array" ref="O596">SUM(LARGE(E596:N596,{1,2,3,4,5,6,7}))</f>
        <v>290.75</v>
      </c>
    </row>
    <row r="597" spans="1:15" s="10" customFormat="1" x14ac:dyDescent="0.3">
      <c r="A597" s="11">
        <f>IF(O597=O596,"=",COUNTA($A$2:A596)+1)</f>
        <v>596</v>
      </c>
      <c r="B597" s="7" t="s">
        <v>677</v>
      </c>
      <c r="C597" s="8" t="s">
        <v>110</v>
      </c>
      <c r="D597" s="8" t="s">
        <v>436</v>
      </c>
      <c r="E597" s="8">
        <v>0</v>
      </c>
      <c r="F597" s="8">
        <v>0</v>
      </c>
      <c r="G597" s="8">
        <v>0</v>
      </c>
      <c r="H597" s="8">
        <v>0</v>
      </c>
      <c r="I597" s="8">
        <v>145</v>
      </c>
      <c r="J597" s="8">
        <v>0</v>
      </c>
      <c r="K597" s="8">
        <v>0</v>
      </c>
      <c r="L597" s="8">
        <v>0</v>
      </c>
      <c r="M597" s="8">
        <v>0</v>
      </c>
      <c r="N597" s="8">
        <v>145</v>
      </c>
      <c r="O597" s="9" cm="1">
        <f t="array" ref="O597">SUM(LARGE(E597:N597,{1,2,3,4,5,6,7}))</f>
        <v>290</v>
      </c>
    </row>
    <row r="598" spans="1:15" s="10" customFormat="1" x14ac:dyDescent="0.3">
      <c r="A598" s="11" t="str">
        <f>IF(O598=O597,"=",COUNTA($A$2:A597)+1)</f>
        <v>=</v>
      </c>
      <c r="B598" s="7" t="s">
        <v>678</v>
      </c>
      <c r="C598" s="8" t="s">
        <v>28</v>
      </c>
      <c r="D598" s="8" t="s">
        <v>163</v>
      </c>
      <c r="E598" s="8">
        <v>0</v>
      </c>
      <c r="F598" s="8">
        <v>0</v>
      </c>
      <c r="G598" s="8">
        <v>0</v>
      </c>
      <c r="H598" s="8">
        <v>0</v>
      </c>
      <c r="I598" s="8">
        <v>290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9" cm="1">
        <f t="array" ref="O598">SUM(LARGE(E598:N598,{1,2,3,4,5,6,7}))</f>
        <v>290</v>
      </c>
    </row>
    <row r="599" spans="1:15" s="10" customFormat="1" x14ac:dyDescent="0.3">
      <c r="A599" s="11" t="str">
        <f>IF(O599=O598,"=",COUNTA($A$2:A598)+1)</f>
        <v>=</v>
      </c>
      <c r="B599" s="7" t="s">
        <v>679</v>
      </c>
      <c r="C599" s="8" t="s">
        <v>110</v>
      </c>
      <c r="D599" s="8" t="s">
        <v>163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290</v>
      </c>
      <c r="O599" s="9" cm="1">
        <f t="array" ref="O599">SUM(LARGE(E599:N599,{1,2,3,4,5,6,7}))</f>
        <v>290</v>
      </c>
    </row>
    <row r="600" spans="1:15" s="10" customFormat="1" x14ac:dyDescent="0.3">
      <c r="A600" s="11" t="str">
        <f>IF(O600=O599,"=",COUNTA($A$2:A599)+1)</f>
        <v>=</v>
      </c>
      <c r="B600" s="7" t="s">
        <v>680</v>
      </c>
      <c r="C600" s="8" t="s">
        <v>76</v>
      </c>
      <c r="D600" s="8" t="s">
        <v>163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290</v>
      </c>
      <c r="O600" s="9" cm="1">
        <f t="array" ref="O600">SUM(LARGE(E600:N600,{1,2,3,4,5,6,7}))</f>
        <v>290</v>
      </c>
    </row>
    <row r="601" spans="1:15" s="10" customFormat="1" x14ac:dyDescent="0.3">
      <c r="A601" s="11" t="str">
        <f>IF(O601=O600,"=",COUNTA($A$2:A600)+1)</f>
        <v>=</v>
      </c>
      <c r="B601" s="7" t="s">
        <v>643</v>
      </c>
      <c r="C601" s="8" t="s">
        <v>53</v>
      </c>
      <c r="D601" s="8" t="s">
        <v>163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290</v>
      </c>
      <c r="O601" s="9" cm="1">
        <f t="array" ref="O601">SUM(LARGE(E601:N601,{1,2,3,4,5,6,7}))</f>
        <v>290</v>
      </c>
    </row>
    <row r="602" spans="1:15" s="10" customFormat="1" x14ac:dyDescent="0.3">
      <c r="A602" s="11">
        <f>IF(O602=O601,"=",COUNTA($A$2:A601)+1)</f>
        <v>601</v>
      </c>
      <c r="B602" s="7" t="s">
        <v>681</v>
      </c>
      <c r="C602" s="8" t="s">
        <v>42</v>
      </c>
      <c r="D602" s="8" t="s">
        <v>163</v>
      </c>
      <c r="E602" s="8">
        <v>0</v>
      </c>
      <c r="F602" s="8">
        <v>0</v>
      </c>
      <c r="G602" s="8">
        <v>288.75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9" cm="1">
        <f t="array" ref="O602">SUM(LARGE(E602:N602,{1,2,3,4,5,6,7}))</f>
        <v>288.75</v>
      </c>
    </row>
    <row r="603" spans="1:15" s="10" customFormat="1" x14ac:dyDescent="0.3">
      <c r="A603" s="11">
        <f>IF(O603=O602,"=",COUNTA($A$2:A602)+1)</f>
        <v>602</v>
      </c>
      <c r="B603" s="7" t="s">
        <v>682</v>
      </c>
      <c r="C603" s="8" t="s">
        <v>42</v>
      </c>
      <c r="D603" s="8" t="s">
        <v>436</v>
      </c>
      <c r="E603" s="8">
        <v>0</v>
      </c>
      <c r="F603" s="8">
        <v>0</v>
      </c>
      <c r="G603" s="8">
        <v>0</v>
      </c>
      <c r="H603" s="8">
        <v>0</v>
      </c>
      <c r="I603" s="8">
        <v>140</v>
      </c>
      <c r="J603" s="8">
        <v>0</v>
      </c>
      <c r="K603" s="8">
        <v>0</v>
      </c>
      <c r="L603" s="8">
        <v>0</v>
      </c>
      <c r="M603" s="8">
        <v>0</v>
      </c>
      <c r="N603" s="8">
        <v>145</v>
      </c>
      <c r="O603" s="9" cm="1">
        <f t="array" ref="O603">SUM(LARGE(E603:N603,{1,2,3,4,5,6,7}))</f>
        <v>285</v>
      </c>
    </row>
    <row r="604" spans="1:15" s="10" customFormat="1" x14ac:dyDescent="0.3">
      <c r="A604" s="11" t="str">
        <f>IF(O604=O603,"=",COUNTA($A$2:A603)+1)</f>
        <v>=</v>
      </c>
      <c r="B604" s="7" t="s">
        <v>683</v>
      </c>
      <c r="C604" s="8" t="s">
        <v>34</v>
      </c>
      <c r="D604" s="8" t="s">
        <v>563</v>
      </c>
      <c r="E604" s="8">
        <v>0</v>
      </c>
      <c r="F604" s="8">
        <v>0</v>
      </c>
      <c r="G604" s="8">
        <v>0</v>
      </c>
      <c r="H604" s="8">
        <v>0</v>
      </c>
      <c r="I604" s="8">
        <v>150</v>
      </c>
      <c r="J604" s="8">
        <v>0</v>
      </c>
      <c r="K604" s="8">
        <v>45</v>
      </c>
      <c r="L604" s="8">
        <v>0</v>
      </c>
      <c r="M604" s="8">
        <v>0</v>
      </c>
      <c r="N604" s="8">
        <v>90</v>
      </c>
      <c r="O604" s="9" cm="1">
        <f t="array" ref="O604">SUM(LARGE(E604:N604,{1,2,3,4,5,6,7}))</f>
        <v>285</v>
      </c>
    </row>
    <row r="605" spans="1:15" s="10" customFormat="1" x14ac:dyDescent="0.3">
      <c r="A605" s="11">
        <f>IF(O605=O604,"=",COUNTA($A$2:A604)+1)</f>
        <v>604</v>
      </c>
      <c r="B605" s="7" t="s">
        <v>684</v>
      </c>
      <c r="C605" s="8" t="s">
        <v>117</v>
      </c>
      <c r="D605" s="8" t="s">
        <v>624</v>
      </c>
      <c r="E605" s="8">
        <v>32.5</v>
      </c>
      <c r="F605" s="8">
        <v>45</v>
      </c>
      <c r="G605" s="8">
        <v>48.75</v>
      </c>
      <c r="H605" s="8">
        <v>38</v>
      </c>
      <c r="I605" s="8">
        <v>59</v>
      </c>
      <c r="J605" s="8">
        <v>60</v>
      </c>
      <c r="K605" s="8">
        <v>0</v>
      </c>
      <c r="L605" s="8">
        <v>0</v>
      </c>
      <c r="M605" s="8">
        <v>0</v>
      </c>
      <c r="N605" s="8">
        <v>0</v>
      </c>
      <c r="O605" s="13" cm="1">
        <f t="array" ref="O605">SUM(LARGE(E605:N605,{1,2,3,4,5,6,7}))</f>
        <v>283.25</v>
      </c>
    </row>
    <row r="606" spans="1:15" s="10" customFormat="1" x14ac:dyDescent="0.3">
      <c r="A606" s="11">
        <f>IF(O606=O605,"=",COUNTA($A$2:A605)+1)</f>
        <v>605</v>
      </c>
      <c r="B606" s="7" t="s">
        <v>685</v>
      </c>
      <c r="C606" s="8" t="s">
        <v>16</v>
      </c>
      <c r="D606" s="8" t="s">
        <v>456</v>
      </c>
      <c r="E606" s="8">
        <v>40</v>
      </c>
      <c r="F606" s="8">
        <v>0</v>
      </c>
      <c r="G606" s="8">
        <v>71.25</v>
      </c>
      <c r="H606" s="8">
        <v>0</v>
      </c>
      <c r="I606" s="8">
        <v>85</v>
      </c>
      <c r="J606" s="8">
        <v>0</v>
      </c>
      <c r="K606" s="8">
        <v>0</v>
      </c>
      <c r="L606" s="8">
        <v>0</v>
      </c>
      <c r="M606" s="8">
        <v>0</v>
      </c>
      <c r="N606" s="8">
        <v>85</v>
      </c>
      <c r="O606" s="9" cm="1">
        <f t="array" ref="O606">SUM(LARGE(E606:N606,{1,2,3,4,5,6,7}))</f>
        <v>281.25</v>
      </c>
    </row>
    <row r="607" spans="1:15" s="10" customFormat="1" x14ac:dyDescent="0.3">
      <c r="A607" s="11">
        <f>IF(O607=O606,"=",COUNTA($A$2:A606)+1)</f>
        <v>606</v>
      </c>
      <c r="B607" s="7" t="s">
        <v>686</v>
      </c>
      <c r="C607" s="8" t="s">
        <v>321</v>
      </c>
      <c r="D607" s="8" t="s">
        <v>118</v>
      </c>
      <c r="E607" s="8">
        <v>0</v>
      </c>
      <c r="F607" s="8">
        <v>0</v>
      </c>
      <c r="G607" s="8">
        <v>0</v>
      </c>
      <c r="H607" s="8">
        <v>280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9" cm="1">
        <f t="array" ref="O607">SUM(LARGE(E607:N607,{1,2,3,4,5,6,7}))</f>
        <v>280</v>
      </c>
    </row>
    <row r="608" spans="1:15" s="10" customFormat="1" x14ac:dyDescent="0.3">
      <c r="A608" s="11" t="str">
        <f>IF(O608=O607,"=",COUNTA($A$2:A607)+1)</f>
        <v>=</v>
      </c>
      <c r="B608" s="7" t="s">
        <v>687</v>
      </c>
      <c r="C608" s="8" t="s">
        <v>321</v>
      </c>
      <c r="D608" s="8" t="s">
        <v>118</v>
      </c>
      <c r="E608" s="8">
        <v>0</v>
      </c>
      <c r="F608" s="8">
        <v>0</v>
      </c>
      <c r="G608" s="8">
        <v>0</v>
      </c>
      <c r="H608" s="8">
        <v>280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13" cm="1">
        <f t="array" ref="O608">SUM(LARGE(E608:N608,{1,2,3,4,5,6,7}))</f>
        <v>280</v>
      </c>
    </row>
    <row r="609" spans="1:15" s="10" customFormat="1" x14ac:dyDescent="0.3">
      <c r="A609" s="11">
        <f>IF(O609=O608,"=",COUNTA($A$2:A608)+1)</f>
        <v>608</v>
      </c>
      <c r="B609" s="7" t="s">
        <v>688</v>
      </c>
      <c r="C609" s="8" t="s">
        <v>42</v>
      </c>
      <c r="D609" s="8" t="s">
        <v>581</v>
      </c>
      <c r="E609" s="8">
        <v>0</v>
      </c>
      <c r="F609" s="8">
        <v>82.5</v>
      </c>
      <c r="G609" s="8">
        <v>0</v>
      </c>
      <c r="H609" s="8">
        <v>0</v>
      </c>
      <c r="I609" s="8">
        <v>0</v>
      </c>
      <c r="J609" s="8">
        <v>0</v>
      </c>
      <c r="K609" s="8">
        <v>195</v>
      </c>
      <c r="L609" s="8">
        <v>0</v>
      </c>
      <c r="M609" s="8">
        <v>0</v>
      </c>
      <c r="N609" s="8">
        <v>0</v>
      </c>
      <c r="O609" s="9" cm="1">
        <f t="array" ref="O609">SUM(LARGE(E609:N609,{1,2,3,4,5,6,7}))</f>
        <v>277.5</v>
      </c>
    </row>
    <row r="610" spans="1:15" s="10" customFormat="1" x14ac:dyDescent="0.3">
      <c r="A610" s="11">
        <f>IF(O610=O609,"=",COUNTA($A$2:A609)+1)</f>
        <v>609</v>
      </c>
      <c r="B610" s="7" t="s">
        <v>689</v>
      </c>
      <c r="C610" s="8" t="s">
        <v>40</v>
      </c>
      <c r="D610" s="8" t="s">
        <v>90</v>
      </c>
      <c r="E610" s="8">
        <v>275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9" cm="1">
        <f t="array" ref="O610">SUM(LARGE(E610:N610,{1,2,3,4,5,6,7}))</f>
        <v>275</v>
      </c>
    </row>
    <row r="611" spans="1:15" s="10" customFormat="1" x14ac:dyDescent="0.3">
      <c r="A611" s="11" t="str">
        <f>IF(O611=O610,"=",COUNTA($A$2:A610)+1)</f>
        <v>=</v>
      </c>
      <c r="B611" s="7" t="s">
        <v>690</v>
      </c>
      <c r="C611" s="8" t="s">
        <v>72</v>
      </c>
      <c r="D611" s="8" t="s">
        <v>132</v>
      </c>
      <c r="E611" s="8">
        <v>275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9" cm="1">
        <f t="array" ref="O611">SUM(LARGE(E611:N611,{1,2,3,4,5,6,7}))</f>
        <v>275</v>
      </c>
    </row>
    <row r="612" spans="1:15" s="10" customFormat="1" x14ac:dyDescent="0.3">
      <c r="A612" s="11" t="str">
        <f>IF(O612=O611,"=",COUNTA($A$2:A611)+1)</f>
        <v>=</v>
      </c>
      <c r="B612" s="7" t="s">
        <v>691</v>
      </c>
      <c r="C612" s="8" t="s">
        <v>321</v>
      </c>
      <c r="D612" s="8" t="s">
        <v>118</v>
      </c>
      <c r="E612" s="8">
        <v>0</v>
      </c>
      <c r="F612" s="8">
        <v>0</v>
      </c>
      <c r="G612" s="8">
        <v>0</v>
      </c>
      <c r="H612" s="8">
        <v>275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9" cm="1">
        <f t="array" ref="O612">SUM(LARGE(E612:N612,{1,2,3,4,5,6,7}))</f>
        <v>275</v>
      </c>
    </row>
    <row r="613" spans="1:15" s="10" customFormat="1" x14ac:dyDescent="0.3">
      <c r="A613" s="11">
        <f>IF(O613=O612,"=",COUNTA($A$2:A612)+1)</f>
        <v>612</v>
      </c>
      <c r="B613" s="7" t="s">
        <v>692</v>
      </c>
      <c r="C613" s="8" t="s">
        <v>53</v>
      </c>
      <c r="D613" s="8" t="s">
        <v>118</v>
      </c>
      <c r="E613" s="8">
        <v>0</v>
      </c>
      <c r="F613" s="8">
        <v>0</v>
      </c>
      <c r="G613" s="8">
        <v>273.75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9" cm="1">
        <f t="array" ref="O613">SUM(LARGE(E613:N613,{1,2,3,4,5,6,7}))</f>
        <v>273.75</v>
      </c>
    </row>
    <row r="614" spans="1:15" s="10" customFormat="1" x14ac:dyDescent="0.3">
      <c r="A614" s="11">
        <f>IF(O614=O613,"=",COUNTA($A$2:A613)+1)</f>
        <v>613</v>
      </c>
      <c r="B614" s="7" t="s">
        <v>693</v>
      </c>
      <c r="C614" s="8" t="s">
        <v>19</v>
      </c>
      <c r="D614" s="8" t="s">
        <v>581</v>
      </c>
      <c r="E614" s="8">
        <v>0</v>
      </c>
      <c r="F614" s="8">
        <v>107.5</v>
      </c>
      <c r="G614" s="8">
        <v>0</v>
      </c>
      <c r="H614" s="8">
        <v>165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9" cm="1">
        <f t="array" ref="O614">SUM(LARGE(E614:N614,{1,2,3,4,5,6,7}))</f>
        <v>272.5</v>
      </c>
    </row>
    <row r="615" spans="1:15" s="10" customFormat="1" x14ac:dyDescent="0.3">
      <c r="A615" s="11">
        <f>IF(O615=O614,"=",COUNTA($A$2:A614)+1)</f>
        <v>614</v>
      </c>
      <c r="B615" s="7" t="s">
        <v>304</v>
      </c>
      <c r="C615" s="8" t="s">
        <v>117</v>
      </c>
      <c r="D615" s="8" t="s">
        <v>581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270</v>
      </c>
      <c r="L615" s="8">
        <v>0</v>
      </c>
      <c r="M615" s="8">
        <v>0</v>
      </c>
      <c r="N615" s="8">
        <v>0</v>
      </c>
      <c r="O615" s="9" cm="1">
        <f t="array" ref="O615">SUM(LARGE(E615:N615,{1,2,3,4,5,6,7}))</f>
        <v>270</v>
      </c>
    </row>
    <row r="616" spans="1:15" s="10" customFormat="1" x14ac:dyDescent="0.3">
      <c r="A616" s="11">
        <f>IF(O616=O615,"=",COUNTA($A$2:A615)+1)</f>
        <v>615</v>
      </c>
      <c r="B616" s="7" t="s">
        <v>694</v>
      </c>
      <c r="C616" s="8" t="s">
        <v>16</v>
      </c>
      <c r="D616" s="8" t="s">
        <v>456</v>
      </c>
      <c r="E616" s="8">
        <v>70</v>
      </c>
      <c r="F616" s="8">
        <v>0</v>
      </c>
      <c r="G616" s="8">
        <v>108.75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90</v>
      </c>
      <c r="O616" s="9" cm="1">
        <f t="array" ref="O616">SUM(LARGE(E616:N616,{1,2,3,4,5,6,7}))</f>
        <v>268.75</v>
      </c>
    </row>
    <row r="617" spans="1:15" s="10" customFormat="1" x14ac:dyDescent="0.3">
      <c r="A617" s="11">
        <f>IF(O617=O616,"=",COUNTA($A$2:A616)+1)</f>
        <v>616</v>
      </c>
      <c r="B617" s="7" t="s">
        <v>695</v>
      </c>
      <c r="C617" s="8" t="s">
        <v>53</v>
      </c>
      <c r="D617" s="8" t="s">
        <v>98</v>
      </c>
      <c r="E617" s="8">
        <v>267.5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9" cm="1">
        <f t="array" ref="O617">SUM(LARGE(E617:N617,{1,2,3,4,5,6,7}))</f>
        <v>267.5</v>
      </c>
    </row>
    <row r="618" spans="1:15" s="10" customFormat="1" x14ac:dyDescent="0.3">
      <c r="A618" s="11">
        <f>IF(O618=O617,"=",COUNTA($A$2:A617)+1)</f>
        <v>617</v>
      </c>
      <c r="B618" s="7" t="s">
        <v>696</v>
      </c>
      <c r="C618" s="8" t="s">
        <v>53</v>
      </c>
      <c r="D618" s="8" t="s">
        <v>563</v>
      </c>
      <c r="E618" s="8">
        <v>0</v>
      </c>
      <c r="F618" s="8">
        <v>0</v>
      </c>
      <c r="G618" s="8">
        <v>71.25</v>
      </c>
      <c r="H618" s="8">
        <v>0</v>
      </c>
      <c r="I618" s="8">
        <v>100</v>
      </c>
      <c r="J618" s="8">
        <v>0</v>
      </c>
      <c r="K618" s="8">
        <v>0</v>
      </c>
      <c r="L618" s="8">
        <v>0</v>
      </c>
      <c r="M618" s="8">
        <v>0</v>
      </c>
      <c r="N618" s="8">
        <v>95</v>
      </c>
      <c r="O618" s="9" cm="1">
        <f t="array" ref="O618">SUM(LARGE(E618:N618,{1,2,3,4,5,6,7}))</f>
        <v>266.25</v>
      </c>
    </row>
    <row r="619" spans="1:15" s="10" customFormat="1" x14ac:dyDescent="0.3">
      <c r="A619" s="11">
        <f>IF(O619=O618,"=",COUNTA($A$2:A618)+1)</f>
        <v>618</v>
      </c>
      <c r="B619" s="7" t="s">
        <v>697</v>
      </c>
      <c r="C619" s="8" t="s">
        <v>21</v>
      </c>
      <c r="D619" s="8" t="s">
        <v>111</v>
      </c>
      <c r="E619" s="8">
        <v>0</v>
      </c>
      <c r="F619" s="8">
        <v>0</v>
      </c>
      <c r="G619" s="8">
        <v>0</v>
      </c>
      <c r="H619" s="8">
        <v>265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9" cm="1">
        <f t="array" ref="O619">SUM(LARGE(E619:N619,{1,2,3,4,5,6,7}))</f>
        <v>265</v>
      </c>
    </row>
    <row r="620" spans="1:15" s="10" customFormat="1" x14ac:dyDescent="0.3">
      <c r="A620" s="11" t="str">
        <f>IF(O620=O619,"=",COUNTA($A$2:A619)+1)</f>
        <v>=</v>
      </c>
      <c r="B620" s="7" t="s">
        <v>698</v>
      </c>
      <c r="C620" s="8" t="s">
        <v>23</v>
      </c>
      <c r="D620" s="8" t="s">
        <v>209</v>
      </c>
      <c r="E620" s="8">
        <v>0</v>
      </c>
      <c r="F620" s="8">
        <v>0</v>
      </c>
      <c r="G620" s="8">
        <v>0</v>
      </c>
      <c r="H620" s="8">
        <v>265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9" cm="1">
        <f t="array" ref="O620">SUM(LARGE(E620:N620,{1,2,3,4,5,6,7}))</f>
        <v>265</v>
      </c>
    </row>
    <row r="621" spans="1:15" s="10" customFormat="1" x14ac:dyDescent="0.3">
      <c r="A621" s="11">
        <f>IF(O621=O620,"=",COUNTA($A$2:A620)+1)</f>
        <v>620</v>
      </c>
      <c r="B621" s="7" t="s">
        <v>699</v>
      </c>
      <c r="C621" s="8" t="s">
        <v>28</v>
      </c>
      <c r="D621" s="8" t="s">
        <v>624</v>
      </c>
      <c r="E621" s="8">
        <v>0</v>
      </c>
      <c r="F621" s="8">
        <v>50</v>
      </c>
      <c r="G621" s="8">
        <v>0</v>
      </c>
      <c r="H621" s="8">
        <v>53</v>
      </c>
      <c r="I621" s="8">
        <v>56</v>
      </c>
      <c r="J621" s="8">
        <v>0</v>
      </c>
      <c r="K621" s="8">
        <v>48</v>
      </c>
      <c r="L621" s="8">
        <v>0</v>
      </c>
      <c r="M621" s="8">
        <v>0</v>
      </c>
      <c r="N621" s="8">
        <v>56</v>
      </c>
      <c r="O621" s="9" cm="1">
        <f t="array" ref="O621">SUM(LARGE(E621:N621,{1,2,3,4,5,6,7}))</f>
        <v>263</v>
      </c>
    </row>
    <row r="622" spans="1:15" s="10" customFormat="1" x14ac:dyDescent="0.3">
      <c r="A622" s="11">
        <f>IF(O622=O621,"=",COUNTA($A$2:A621)+1)</f>
        <v>621</v>
      </c>
      <c r="B622" s="7" t="s">
        <v>700</v>
      </c>
      <c r="C622" s="8" t="s">
        <v>21</v>
      </c>
      <c r="D622" s="8" t="s">
        <v>90</v>
      </c>
      <c r="E622" s="8">
        <v>0</v>
      </c>
      <c r="F622" s="8">
        <v>0</v>
      </c>
      <c r="G622" s="8">
        <v>262.5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9" cm="1">
        <f t="array" ref="O622">SUM(LARGE(E622:N622,{1,2,3,4,5,6,7}))</f>
        <v>262.5</v>
      </c>
    </row>
    <row r="623" spans="1:15" s="10" customFormat="1" x14ac:dyDescent="0.3">
      <c r="A623" s="11" t="str">
        <f>IF(O623=O622,"=",COUNTA($A$2:A622)+1)</f>
        <v>=</v>
      </c>
      <c r="B623" s="7" t="s">
        <v>701</v>
      </c>
      <c r="C623" s="8" t="s">
        <v>348</v>
      </c>
      <c r="D623" s="8" t="s">
        <v>460</v>
      </c>
      <c r="E623" s="8">
        <v>0</v>
      </c>
      <c r="F623" s="8">
        <v>0</v>
      </c>
      <c r="G623" s="8">
        <v>262.5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9" cm="1">
        <f t="array" ref="O623">SUM(LARGE(E623:N623,{1,2,3,4,5,6,7}))</f>
        <v>262.5</v>
      </c>
    </row>
    <row r="624" spans="1:15" s="10" customFormat="1" x14ac:dyDescent="0.3">
      <c r="A624" s="11" t="str">
        <f>IF(O624=O623,"=",COUNTA($A$2:A623)+1)</f>
        <v>=</v>
      </c>
      <c r="B624" s="7" t="s">
        <v>702</v>
      </c>
      <c r="C624" s="8" t="s">
        <v>72</v>
      </c>
      <c r="D624" s="8" t="s">
        <v>132</v>
      </c>
      <c r="E624" s="8">
        <v>262.5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9" cm="1">
        <f t="array" ref="O624">SUM(LARGE(E624:N624,{1,2,3,4,5,6,7}))</f>
        <v>262.5</v>
      </c>
    </row>
    <row r="625" spans="1:15" s="10" customFormat="1" x14ac:dyDescent="0.3">
      <c r="A625" s="11" t="str">
        <f>IF(O625=O624,"=",COUNTA($A$2:A624)+1)</f>
        <v>=</v>
      </c>
      <c r="B625" s="7" t="s">
        <v>703</v>
      </c>
      <c r="C625" s="8" t="s">
        <v>53</v>
      </c>
      <c r="D625" s="8" t="s">
        <v>436</v>
      </c>
      <c r="E625" s="8">
        <v>0</v>
      </c>
      <c r="F625" s="8">
        <v>0</v>
      </c>
      <c r="G625" s="8">
        <v>112.5</v>
      </c>
      <c r="H625" s="8">
        <v>0</v>
      </c>
      <c r="I625" s="8">
        <v>150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9" cm="1">
        <f t="array" ref="O625">SUM(LARGE(E625:N625,{1,2,3,4,5,6,7}))</f>
        <v>262.5</v>
      </c>
    </row>
    <row r="626" spans="1:15" s="10" customFormat="1" x14ac:dyDescent="0.3">
      <c r="A626" s="11" t="str">
        <f>IF(O626=O625,"=",COUNTA($A$2:A625)+1)</f>
        <v>=</v>
      </c>
      <c r="B626" s="7" t="s">
        <v>704</v>
      </c>
      <c r="C626" s="8" t="s">
        <v>34</v>
      </c>
      <c r="D626" s="8" t="s">
        <v>58</v>
      </c>
      <c r="E626" s="8">
        <v>262.5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9" cm="1">
        <f t="array" ref="O626">SUM(LARGE(E626:N626,{1,2,3,4,5,6,7}))</f>
        <v>262.5</v>
      </c>
    </row>
    <row r="627" spans="1:15" s="10" customFormat="1" x14ac:dyDescent="0.3">
      <c r="A627" s="11" t="str">
        <f>IF(O627=O626,"=",COUNTA($A$2:A626)+1)</f>
        <v>=</v>
      </c>
      <c r="B627" s="7" t="s">
        <v>705</v>
      </c>
      <c r="C627" s="8" t="s">
        <v>32</v>
      </c>
      <c r="D627" s="8" t="s">
        <v>209</v>
      </c>
      <c r="E627" s="8">
        <v>0</v>
      </c>
      <c r="F627" s="8">
        <v>0</v>
      </c>
      <c r="G627" s="8">
        <v>262.5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9" cm="1">
        <f t="array" ref="O627">SUM(LARGE(E627:N627,{1,2,3,4,5,6,7}))</f>
        <v>262.5</v>
      </c>
    </row>
    <row r="628" spans="1:15" s="10" customFormat="1" x14ac:dyDescent="0.3">
      <c r="A628" s="11" t="str">
        <f>IF(O628=O627,"=",COUNTA($A$2:A627)+1)</f>
        <v>=</v>
      </c>
      <c r="B628" s="7" t="s">
        <v>706</v>
      </c>
      <c r="C628" s="8" t="s">
        <v>76</v>
      </c>
      <c r="D628" s="8" t="s">
        <v>85</v>
      </c>
      <c r="E628" s="8">
        <v>262.5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9" cm="1">
        <f t="array" ref="O628">SUM(LARGE(E628:N628,{1,2,3,4,5,6,7}))</f>
        <v>262.5</v>
      </c>
    </row>
    <row r="629" spans="1:15" s="10" customFormat="1" x14ac:dyDescent="0.3">
      <c r="A629" s="11">
        <f>IF(O629=O628,"=",COUNTA($A$2:A628)+1)</f>
        <v>628</v>
      </c>
      <c r="B629" s="7" t="s">
        <v>707</v>
      </c>
      <c r="C629" s="8" t="s">
        <v>19</v>
      </c>
      <c r="D629" s="8" t="s">
        <v>209</v>
      </c>
      <c r="E629" s="8">
        <v>0</v>
      </c>
      <c r="F629" s="8">
        <v>0</v>
      </c>
      <c r="G629" s="8">
        <v>0</v>
      </c>
      <c r="H629" s="8">
        <v>260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9" cm="1">
        <f t="array" ref="O629">SUM(LARGE(E629:N629,{1,2,3,4,5,6,7}))</f>
        <v>260</v>
      </c>
    </row>
    <row r="630" spans="1:15" s="10" customFormat="1" x14ac:dyDescent="0.3">
      <c r="A630" s="11">
        <f>IF(O630=O629,"=",COUNTA($A$2:A629)+1)</f>
        <v>629</v>
      </c>
      <c r="B630" s="7" t="s">
        <v>708</v>
      </c>
      <c r="C630" s="8" t="s">
        <v>28</v>
      </c>
      <c r="D630" s="8" t="s">
        <v>209</v>
      </c>
      <c r="E630" s="8">
        <v>0</v>
      </c>
      <c r="F630" s="8">
        <v>0</v>
      </c>
      <c r="G630" s="8">
        <v>0</v>
      </c>
      <c r="H630" s="8">
        <v>259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9" cm="1">
        <f t="array" ref="O630">SUM(LARGE(E630:N630,{1,2,3,4,5,6,7}))</f>
        <v>259</v>
      </c>
    </row>
    <row r="631" spans="1:15" s="10" customFormat="1" x14ac:dyDescent="0.3">
      <c r="A631" s="11">
        <f>IF(O631=O630,"=",COUNTA($A$2:A630)+1)</f>
        <v>630</v>
      </c>
      <c r="B631" s="7" t="s">
        <v>709</v>
      </c>
      <c r="C631" s="8" t="s">
        <v>19</v>
      </c>
      <c r="D631" s="8" t="s">
        <v>209</v>
      </c>
      <c r="E631" s="8">
        <v>0</v>
      </c>
      <c r="F631" s="8">
        <v>0</v>
      </c>
      <c r="G631" s="8">
        <v>0</v>
      </c>
      <c r="H631" s="8">
        <v>258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9" cm="1">
        <f t="array" ref="O631">SUM(LARGE(E631:N631,{1,2,3,4,5,6,7}))</f>
        <v>258</v>
      </c>
    </row>
    <row r="632" spans="1:15" s="10" customFormat="1" x14ac:dyDescent="0.3">
      <c r="A632" s="11" t="str">
        <f>IF(O632=O631,"=",COUNTA($A$2:A631)+1)</f>
        <v>=</v>
      </c>
      <c r="B632" s="7" t="s">
        <v>710</v>
      </c>
      <c r="C632" s="8" t="s">
        <v>23</v>
      </c>
      <c r="D632" s="8" t="s">
        <v>209</v>
      </c>
      <c r="E632" s="8">
        <v>0</v>
      </c>
      <c r="F632" s="8">
        <v>0</v>
      </c>
      <c r="G632" s="8">
        <v>0</v>
      </c>
      <c r="H632" s="8">
        <v>258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9" cm="1">
        <f t="array" ref="O632">SUM(LARGE(E632:N632,{1,2,3,4,5,6,7}))</f>
        <v>258</v>
      </c>
    </row>
    <row r="633" spans="1:15" s="10" customFormat="1" x14ac:dyDescent="0.3">
      <c r="A633" s="11">
        <f>IF(O633=O632,"=",COUNTA($A$2:A632)+1)</f>
        <v>632</v>
      </c>
      <c r="B633" s="7" t="s">
        <v>711</v>
      </c>
      <c r="C633" s="8" t="s">
        <v>26</v>
      </c>
      <c r="D633" s="8" t="s">
        <v>395</v>
      </c>
      <c r="E633" s="8">
        <v>0</v>
      </c>
      <c r="F633" s="8">
        <v>0</v>
      </c>
      <c r="G633" s="8">
        <v>105</v>
      </c>
      <c r="H633" s="8">
        <v>0</v>
      </c>
      <c r="I633" s="8">
        <v>150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9" cm="1">
        <f t="array" ref="O633">SUM(LARGE(E633:N633,{1,2,3,4,5,6,7}))</f>
        <v>255</v>
      </c>
    </row>
    <row r="634" spans="1:15" s="10" customFormat="1" x14ac:dyDescent="0.3">
      <c r="A634" s="11">
        <f>IF(O634=O633,"=",COUNTA($A$2:A633)+1)</f>
        <v>633</v>
      </c>
      <c r="B634" s="7" t="s">
        <v>712</v>
      </c>
      <c r="C634" s="8" t="s">
        <v>76</v>
      </c>
      <c r="D634" s="8" t="s">
        <v>111</v>
      </c>
      <c r="E634" s="8">
        <v>0</v>
      </c>
      <c r="F634" s="8">
        <v>0</v>
      </c>
      <c r="G634" s="8">
        <v>251.25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9" cm="1">
        <f t="array" ref="O634">SUM(LARGE(E634:N634,{1,2,3,4,5,6,7}))</f>
        <v>251.25</v>
      </c>
    </row>
    <row r="635" spans="1:15" s="10" customFormat="1" x14ac:dyDescent="0.3">
      <c r="A635" s="11" t="str">
        <f>IF(O635=O634,"=",COUNTA($A$2:A634)+1)</f>
        <v>=</v>
      </c>
      <c r="B635" s="7" t="s">
        <v>713</v>
      </c>
      <c r="C635" s="8" t="s">
        <v>167</v>
      </c>
      <c r="D635" s="8" t="s">
        <v>111</v>
      </c>
      <c r="E635" s="8">
        <v>0</v>
      </c>
      <c r="F635" s="8">
        <v>0</v>
      </c>
      <c r="G635" s="8">
        <v>251.25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9" cm="1">
        <f t="array" ref="O635">SUM(LARGE(E635:N635,{1,2,3,4,5,6,7}))</f>
        <v>251.25</v>
      </c>
    </row>
    <row r="636" spans="1:15" s="10" customFormat="1" x14ac:dyDescent="0.3">
      <c r="A636" s="11" t="str">
        <f>IF(O636=O635,"=",COUNTA($A$2:A635)+1)</f>
        <v>=</v>
      </c>
      <c r="B636" s="7" t="s">
        <v>714</v>
      </c>
      <c r="C636" s="8" t="s">
        <v>19</v>
      </c>
      <c r="D636" s="8" t="s">
        <v>225</v>
      </c>
      <c r="E636" s="8">
        <v>97.5</v>
      </c>
      <c r="F636" s="8">
        <v>0</v>
      </c>
      <c r="G636" s="8">
        <v>153.75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9" cm="1">
        <f t="array" ref="O636">SUM(LARGE(E636:N636,{1,2,3,4,5,6,7}))</f>
        <v>251.25</v>
      </c>
    </row>
    <row r="637" spans="1:15" s="10" customFormat="1" x14ac:dyDescent="0.3">
      <c r="A637" s="11" t="str">
        <f>IF(O637=O636,"=",COUNTA($A$2:A636)+1)</f>
        <v>=</v>
      </c>
      <c r="B637" s="7" t="s">
        <v>715</v>
      </c>
      <c r="C637" s="8" t="s">
        <v>21</v>
      </c>
      <c r="D637" s="8" t="s">
        <v>225</v>
      </c>
      <c r="E637" s="8">
        <v>97.5</v>
      </c>
      <c r="F637" s="8">
        <v>0</v>
      </c>
      <c r="G637" s="8">
        <v>153.75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9" cm="1">
        <f t="array" ref="O637">SUM(LARGE(E637:N637,{1,2,3,4,5,6,7}))</f>
        <v>251.25</v>
      </c>
    </row>
    <row r="638" spans="1:15" s="10" customFormat="1" x14ac:dyDescent="0.3">
      <c r="A638" s="11" t="str">
        <f>IF(O638=O637,"=",COUNTA($A$2:A637)+1)</f>
        <v>=</v>
      </c>
      <c r="B638" s="7" t="s">
        <v>716</v>
      </c>
      <c r="C638" s="8" t="s">
        <v>46</v>
      </c>
      <c r="D638" s="8" t="s">
        <v>209</v>
      </c>
      <c r="E638" s="8">
        <v>0</v>
      </c>
      <c r="F638" s="8">
        <v>0</v>
      </c>
      <c r="G638" s="8">
        <v>251.25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9" cm="1">
        <f t="array" ref="O638">SUM(LARGE(E638:N638,{1,2,3,4,5,6,7}))</f>
        <v>251.25</v>
      </c>
    </row>
    <row r="639" spans="1:15" s="10" customFormat="1" x14ac:dyDescent="0.3">
      <c r="A639" s="11">
        <f>IF(O639=O638,"=",COUNTA($A$2:A638)+1)</f>
        <v>638</v>
      </c>
      <c r="B639" s="7" t="s">
        <v>717</v>
      </c>
      <c r="C639" s="8" t="s">
        <v>46</v>
      </c>
      <c r="D639" s="8" t="s">
        <v>111</v>
      </c>
      <c r="E639" s="8">
        <v>0</v>
      </c>
      <c r="F639" s="8">
        <v>0</v>
      </c>
      <c r="G639" s="8">
        <v>0</v>
      </c>
      <c r="H639" s="8">
        <v>251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9" cm="1">
        <f t="array" ref="O639">SUM(LARGE(E639:N639,{1,2,3,4,5,6,7}))</f>
        <v>251</v>
      </c>
    </row>
    <row r="640" spans="1:15" s="10" customFormat="1" x14ac:dyDescent="0.3">
      <c r="A640" s="11">
        <f>IF(O640=O639,"=",COUNTA($A$2:A639)+1)</f>
        <v>639</v>
      </c>
      <c r="B640" s="7" t="s">
        <v>718</v>
      </c>
      <c r="C640" s="8" t="s">
        <v>62</v>
      </c>
      <c r="D640" s="8" t="s">
        <v>98</v>
      </c>
      <c r="E640" s="8">
        <v>250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9" cm="1">
        <f t="array" ref="O640">SUM(LARGE(E640:N640,{1,2,3,4,5,6,7}))</f>
        <v>250</v>
      </c>
    </row>
    <row r="641" spans="1:15" s="10" customFormat="1" x14ac:dyDescent="0.3">
      <c r="A641" s="11" t="str">
        <f>IF(O641=O640,"=",COUNTA($A$2:A640)+1)</f>
        <v>=</v>
      </c>
      <c r="B641" s="7" t="s">
        <v>719</v>
      </c>
      <c r="C641" s="8" t="s">
        <v>50</v>
      </c>
      <c r="D641" s="8" t="s">
        <v>58</v>
      </c>
      <c r="E641" s="8">
        <v>250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9" cm="1">
        <f t="array" ref="O641">SUM(LARGE(E641:N641,{1,2,3,4,5,6,7}))</f>
        <v>250</v>
      </c>
    </row>
    <row r="642" spans="1:15" s="10" customFormat="1" x14ac:dyDescent="0.3">
      <c r="A642" s="11" t="str">
        <f>IF(O642=O641,"=",COUNTA($A$2:A641)+1)</f>
        <v>=</v>
      </c>
      <c r="B642" s="7" t="s">
        <v>720</v>
      </c>
      <c r="C642" s="8" t="s">
        <v>62</v>
      </c>
      <c r="D642" s="8" t="s">
        <v>58</v>
      </c>
      <c r="E642" s="8">
        <v>250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9" cm="1">
        <f t="array" ref="O642">SUM(LARGE(E642:N642,{1,2,3,4,5,6,7}))</f>
        <v>250</v>
      </c>
    </row>
    <row r="643" spans="1:15" s="10" customFormat="1" x14ac:dyDescent="0.3">
      <c r="A643" s="11" t="str">
        <f>IF(O643=O642,"=",COUNTA($A$2:A642)+1)</f>
        <v>=</v>
      </c>
      <c r="B643" s="7" t="s">
        <v>721</v>
      </c>
      <c r="C643" s="8" t="s">
        <v>32</v>
      </c>
      <c r="D643" s="8" t="s">
        <v>85</v>
      </c>
      <c r="E643" s="8">
        <v>250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9" cm="1">
        <f t="array" ref="O643">SUM(LARGE(E643:N643,{1,2,3,4,5,6,7}))</f>
        <v>250</v>
      </c>
    </row>
    <row r="644" spans="1:15" s="10" customFormat="1" x14ac:dyDescent="0.3">
      <c r="A644" s="11" t="str">
        <f>IF(O644=O643,"=",COUNTA($A$2:A643)+1)</f>
        <v>=</v>
      </c>
      <c r="B644" s="7" t="s">
        <v>722</v>
      </c>
      <c r="C644" s="8" t="s">
        <v>19</v>
      </c>
      <c r="D644" s="8" t="s">
        <v>85</v>
      </c>
      <c r="E644" s="8">
        <v>250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9" cm="1">
        <f t="array" ref="O644">SUM(LARGE(E644:N644,{1,2,3,4,5,6,7}))</f>
        <v>250</v>
      </c>
    </row>
    <row r="645" spans="1:15" s="10" customFormat="1" x14ac:dyDescent="0.3">
      <c r="A645" s="11">
        <f>IF(O645=O644,"=",COUNTA($A$2:A644)+1)</f>
        <v>644</v>
      </c>
      <c r="B645" s="7" t="s">
        <v>723</v>
      </c>
      <c r="C645" s="8" t="s">
        <v>32</v>
      </c>
      <c r="D645" s="8" t="s">
        <v>111</v>
      </c>
      <c r="E645" s="8">
        <v>0</v>
      </c>
      <c r="F645" s="8">
        <v>0</v>
      </c>
      <c r="G645" s="8">
        <v>0</v>
      </c>
      <c r="H645" s="8">
        <v>249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9" cm="1">
        <f t="array" ref="O645">SUM(LARGE(E645:N645,{1,2,3,4,5,6,7}))</f>
        <v>249</v>
      </c>
    </row>
    <row r="646" spans="1:15" s="10" customFormat="1" x14ac:dyDescent="0.3">
      <c r="A646" s="11" t="str">
        <f>IF(O646=O645,"=",COUNTA($A$2:A645)+1)</f>
        <v>=</v>
      </c>
      <c r="B646" s="7" t="s">
        <v>724</v>
      </c>
      <c r="C646" s="8" t="s">
        <v>46</v>
      </c>
      <c r="D646" s="8" t="s">
        <v>111</v>
      </c>
      <c r="E646" s="8">
        <v>0</v>
      </c>
      <c r="F646" s="8">
        <v>0</v>
      </c>
      <c r="G646" s="8">
        <v>0</v>
      </c>
      <c r="H646" s="8">
        <v>249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9" cm="1">
        <f t="array" ref="O646">SUM(LARGE(E646:N646,{1,2,3,4,5,6,7}))</f>
        <v>249</v>
      </c>
    </row>
    <row r="647" spans="1:15" s="10" customFormat="1" x14ac:dyDescent="0.3">
      <c r="A647" s="11">
        <f>IF(O647=O646,"=",COUNTA($A$2:A646)+1)</f>
        <v>646</v>
      </c>
      <c r="B647" s="7" t="s">
        <v>725</v>
      </c>
      <c r="C647" s="8" t="s">
        <v>28</v>
      </c>
      <c r="D647" s="8" t="s">
        <v>98</v>
      </c>
      <c r="E647" s="8">
        <v>0</v>
      </c>
      <c r="F647" s="8">
        <v>0</v>
      </c>
      <c r="G647" s="8">
        <v>0</v>
      </c>
      <c r="H647" s="8">
        <v>247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9" cm="1">
        <f t="array" ref="O647">SUM(LARGE(E647:N647,{1,2,3,4,5,6,7}))</f>
        <v>247</v>
      </c>
    </row>
    <row r="648" spans="1:15" s="10" customFormat="1" x14ac:dyDescent="0.3">
      <c r="A648" s="11">
        <f>IF(O648=O647,"=",COUNTA($A$2:A647)+1)</f>
        <v>647</v>
      </c>
      <c r="B648" s="7" t="s">
        <v>726</v>
      </c>
      <c r="C648" s="8" t="s">
        <v>76</v>
      </c>
      <c r="D648" s="8" t="s">
        <v>225</v>
      </c>
      <c r="E648" s="8">
        <v>97.5</v>
      </c>
      <c r="F648" s="8">
        <v>0</v>
      </c>
      <c r="G648" s="8">
        <v>146.25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9" cm="1">
        <f t="array" ref="O648">SUM(LARGE(E648:N648,{1,2,3,4,5,6,7}))</f>
        <v>243.75</v>
      </c>
    </row>
    <row r="649" spans="1:15" s="10" customFormat="1" x14ac:dyDescent="0.3">
      <c r="A649" s="11">
        <f>IF(O649=O648,"=",COUNTA($A$2:A648)+1)</f>
        <v>648</v>
      </c>
      <c r="B649" s="7" t="s">
        <v>727</v>
      </c>
      <c r="C649" s="8" t="s">
        <v>62</v>
      </c>
      <c r="D649" s="8" t="s">
        <v>90</v>
      </c>
      <c r="E649" s="8">
        <v>0</v>
      </c>
      <c r="F649" s="8">
        <v>0</v>
      </c>
      <c r="G649" s="8">
        <v>240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9" cm="1">
        <f t="array" ref="O649">SUM(LARGE(E649:N649,{1,2,3,4,5,6,7}))</f>
        <v>240</v>
      </c>
    </row>
    <row r="650" spans="1:15" s="10" customFormat="1" x14ac:dyDescent="0.3">
      <c r="A650" s="11" t="str">
        <f>IF(O650=O649,"=",COUNTA($A$2:A649)+1)</f>
        <v>=</v>
      </c>
      <c r="B650" s="7" t="s">
        <v>728</v>
      </c>
      <c r="C650" s="8" t="s">
        <v>62</v>
      </c>
      <c r="D650" s="8" t="s">
        <v>90</v>
      </c>
      <c r="E650" s="8">
        <v>0</v>
      </c>
      <c r="F650" s="8">
        <v>0</v>
      </c>
      <c r="G650" s="8">
        <v>240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9" cm="1">
        <f t="array" ref="O650">SUM(LARGE(E650:N650,{1,2,3,4,5,6,7}))</f>
        <v>240</v>
      </c>
    </row>
    <row r="651" spans="1:15" s="10" customFormat="1" x14ac:dyDescent="0.3">
      <c r="A651" s="11" t="str">
        <f>IF(O651=O650,"=",COUNTA($A$2:A650)+1)</f>
        <v>=</v>
      </c>
      <c r="B651" s="7" t="s">
        <v>729</v>
      </c>
      <c r="C651" s="8" t="s">
        <v>145</v>
      </c>
      <c r="D651" s="8" t="s">
        <v>90</v>
      </c>
      <c r="E651" s="8">
        <v>0</v>
      </c>
      <c r="F651" s="8">
        <v>0</v>
      </c>
      <c r="G651" s="8">
        <v>240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9" cm="1">
        <f t="array" ref="O651">SUM(LARGE(E651:N651,{1,2,3,4,5,6,7}))</f>
        <v>240</v>
      </c>
    </row>
    <row r="652" spans="1:15" s="10" customFormat="1" x14ac:dyDescent="0.3">
      <c r="A652" s="11" t="str">
        <f>IF(O652=O651,"=",COUNTA($A$2:A651)+1)</f>
        <v>=</v>
      </c>
      <c r="B652" s="7" t="s">
        <v>730</v>
      </c>
      <c r="C652" s="8" t="s">
        <v>76</v>
      </c>
      <c r="D652" s="8" t="s">
        <v>111</v>
      </c>
      <c r="E652" s="8">
        <v>0</v>
      </c>
      <c r="F652" s="8">
        <v>0</v>
      </c>
      <c r="G652" s="8">
        <v>240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9" cm="1">
        <f t="array" ref="O652">SUM(LARGE(E652:N652,{1,2,3,4,5,6,7}))</f>
        <v>240</v>
      </c>
    </row>
    <row r="653" spans="1:15" s="10" customFormat="1" x14ac:dyDescent="0.3">
      <c r="A653" s="11" t="str">
        <f>IF(O653=O652,"=",COUNTA($A$2:A652)+1)</f>
        <v>=</v>
      </c>
      <c r="B653" s="7" t="s">
        <v>731</v>
      </c>
      <c r="C653" s="8" t="s">
        <v>23</v>
      </c>
      <c r="D653" s="8" t="s">
        <v>111</v>
      </c>
      <c r="E653" s="8">
        <v>0</v>
      </c>
      <c r="F653" s="8">
        <v>0</v>
      </c>
      <c r="G653" s="8">
        <v>240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9" cm="1">
        <f t="array" ref="O653">SUM(LARGE(E653:N653,{1,2,3,4,5,6,7}))</f>
        <v>240</v>
      </c>
    </row>
    <row r="654" spans="1:15" s="10" customFormat="1" x14ac:dyDescent="0.3">
      <c r="A654" s="11" t="str">
        <f>IF(O654=O653,"=",COUNTA($A$2:A653)+1)</f>
        <v>=</v>
      </c>
      <c r="B654" s="7" t="s">
        <v>732</v>
      </c>
      <c r="C654" s="8" t="s">
        <v>23</v>
      </c>
      <c r="D654" s="8" t="s">
        <v>111</v>
      </c>
      <c r="E654" s="8">
        <v>0</v>
      </c>
      <c r="F654" s="8">
        <v>0</v>
      </c>
      <c r="G654" s="8">
        <v>240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9" cm="1">
        <f t="array" ref="O654">SUM(LARGE(E654:N654,{1,2,3,4,5,6,7}))</f>
        <v>240</v>
      </c>
    </row>
    <row r="655" spans="1:15" s="10" customFormat="1" x14ac:dyDescent="0.3">
      <c r="A655" s="11">
        <f>IF(O655=O654,"=",COUNTA($A$2:A654)+1)</f>
        <v>654</v>
      </c>
      <c r="B655" s="7" t="s">
        <v>733</v>
      </c>
      <c r="C655" s="8" t="s">
        <v>110</v>
      </c>
      <c r="D655" s="8" t="s">
        <v>58</v>
      </c>
      <c r="E655" s="8">
        <v>237.5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9" cm="1">
        <f t="array" ref="O655">SUM(LARGE(E655:N655,{1,2,3,4,5,6,7}))</f>
        <v>237.5</v>
      </c>
    </row>
    <row r="656" spans="1:15" s="10" customFormat="1" x14ac:dyDescent="0.3">
      <c r="A656" s="11" t="str">
        <f>IF(O656=O655,"=",COUNTA($A$2:A655)+1)</f>
        <v>=</v>
      </c>
      <c r="B656" s="7" t="s">
        <v>734</v>
      </c>
      <c r="C656" s="8" t="s">
        <v>110</v>
      </c>
      <c r="D656" s="8" t="s">
        <v>58</v>
      </c>
      <c r="E656" s="8">
        <v>237.5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9" cm="1">
        <f t="array" ref="O656">SUM(LARGE(E656:N656,{1,2,3,4,5,6,7}))</f>
        <v>237.5</v>
      </c>
    </row>
    <row r="657" spans="1:15" s="10" customFormat="1" x14ac:dyDescent="0.3">
      <c r="A657" s="11" t="str">
        <f>IF(O657=O656,"=",COUNTA($A$2:A656)+1)</f>
        <v>=</v>
      </c>
      <c r="B657" s="7" t="s">
        <v>735</v>
      </c>
      <c r="C657" s="8" t="s">
        <v>28</v>
      </c>
      <c r="D657" s="8" t="s">
        <v>58</v>
      </c>
      <c r="E657" s="8">
        <v>237.5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9" cm="1">
        <f t="array" ref="O657">SUM(LARGE(E657:N657,{1,2,3,4,5,6,7}))</f>
        <v>237.5</v>
      </c>
    </row>
    <row r="658" spans="1:15" s="10" customFormat="1" x14ac:dyDescent="0.3">
      <c r="A658" s="11" t="str">
        <f>IF(O658=O657,"=",COUNTA($A$2:A657)+1)</f>
        <v>=</v>
      </c>
      <c r="B658" s="7" t="s">
        <v>736</v>
      </c>
      <c r="C658" s="8" t="s">
        <v>72</v>
      </c>
      <c r="D658" s="8" t="s">
        <v>58</v>
      </c>
      <c r="E658" s="8">
        <v>237.5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9" cm="1">
        <f t="array" ref="O658">SUM(LARGE(E658:N658,{1,2,3,4,5,6,7}))</f>
        <v>237.5</v>
      </c>
    </row>
    <row r="659" spans="1:15" s="10" customFormat="1" x14ac:dyDescent="0.3">
      <c r="A659" s="11">
        <f>IF(O659=O658,"=",COUNTA($A$2:A658)+1)</f>
        <v>658</v>
      </c>
      <c r="B659" s="7" t="s">
        <v>737</v>
      </c>
      <c r="C659" s="8" t="s">
        <v>32</v>
      </c>
      <c r="D659" s="8" t="s">
        <v>225</v>
      </c>
      <c r="E659" s="8">
        <v>0</v>
      </c>
      <c r="F659" s="8">
        <v>0</v>
      </c>
      <c r="G659" s="8">
        <v>0</v>
      </c>
      <c r="H659" s="8">
        <v>0</v>
      </c>
      <c r="I659" s="8">
        <v>235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9" cm="1">
        <f t="array" ref="O659">SUM(LARGE(E659:N659,{1,2,3,4,5,6,7}))</f>
        <v>235</v>
      </c>
    </row>
    <row r="660" spans="1:15" s="10" customFormat="1" x14ac:dyDescent="0.3">
      <c r="A660" s="11" t="str">
        <f>IF(O660=O659,"=",COUNTA($A$2:A659)+1)</f>
        <v>=</v>
      </c>
      <c r="B660" s="7" t="s">
        <v>738</v>
      </c>
      <c r="C660" s="8" t="s">
        <v>19</v>
      </c>
      <c r="D660" s="8" t="s">
        <v>581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235</v>
      </c>
      <c r="L660" s="8">
        <v>0</v>
      </c>
      <c r="M660" s="8">
        <v>0</v>
      </c>
      <c r="N660" s="8">
        <v>0</v>
      </c>
      <c r="O660" s="9" cm="1">
        <f t="array" ref="O660">SUM(LARGE(E660:N660,{1,2,3,4,5,6,7}))</f>
        <v>235</v>
      </c>
    </row>
    <row r="661" spans="1:15" s="10" customFormat="1" x14ac:dyDescent="0.3">
      <c r="A661" s="11">
        <f>IF(O661=O660,"=",COUNTA($A$2:A660)+1)</f>
        <v>660</v>
      </c>
      <c r="B661" s="7" t="s">
        <v>739</v>
      </c>
      <c r="C661" s="8" t="s">
        <v>26</v>
      </c>
      <c r="D661" s="8" t="s">
        <v>624</v>
      </c>
      <c r="E661" s="8">
        <v>72.5</v>
      </c>
      <c r="F661" s="8">
        <v>0</v>
      </c>
      <c r="G661" s="8">
        <v>44.25</v>
      </c>
      <c r="H661" s="8">
        <v>54</v>
      </c>
      <c r="I661" s="8">
        <v>59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9" cm="1">
        <f t="array" ref="O661">SUM(LARGE(E661:N661,{1,2,3,4,5,6,7}))</f>
        <v>229.75</v>
      </c>
    </row>
    <row r="662" spans="1:15" s="10" customFormat="1" x14ac:dyDescent="0.3">
      <c r="A662" s="11">
        <f>IF(O662=O661,"=",COUNTA($A$2:A661)+1)</f>
        <v>661</v>
      </c>
      <c r="B662" s="7" t="s">
        <v>740</v>
      </c>
      <c r="C662" s="8" t="s">
        <v>76</v>
      </c>
      <c r="D662" s="8" t="s">
        <v>456</v>
      </c>
      <c r="E662" s="8">
        <v>75</v>
      </c>
      <c r="F662" s="8">
        <v>0</v>
      </c>
      <c r="G662" s="8">
        <v>63.75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90</v>
      </c>
      <c r="O662" s="9" cm="1">
        <f t="array" ref="O662">SUM(LARGE(E662:N662,{1,2,3,4,5,6,7}))</f>
        <v>228.75</v>
      </c>
    </row>
    <row r="663" spans="1:15" s="10" customFormat="1" x14ac:dyDescent="0.3">
      <c r="A663" s="11" t="str">
        <f>IF(O663=O662,"=",COUNTA($A$2:A662)+1)</f>
        <v>=</v>
      </c>
      <c r="B663" s="7" t="s">
        <v>741</v>
      </c>
      <c r="C663" s="8" t="s">
        <v>42</v>
      </c>
      <c r="D663" s="8" t="s">
        <v>163</v>
      </c>
      <c r="E663" s="8">
        <v>0</v>
      </c>
      <c r="F663" s="8">
        <v>0</v>
      </c>
      <c r="G663" s="8">
        <v>228.75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9" cm="1">
        <f t="array" ref="O663">SUM(LARGE(E663:N663,{1,2,3,4,5,6,7}))</f>
        <v>228.75</v>
      </c>
    </row>
    <row r="664" spans="1:15" s="10" customFormat="1" x14ac:dyDescent="0.3">
      <c r="A664" s="11" t="str">
        <f>IF(O664=O663,"=",COUNTA($A$2:A663)+1)</f>
        <v>=</v>
      </c>
      <c r="B664" s="7" t="s">
        <v>742</v>
      </c>
      <c r="C664" s="8" t="s">
        <v>72</v>
      </c>
      <c r="D664" s="8" t="s">
        <v>163</v>
      </c>
      <c r="E664" s="8">
        <v>0</v>
      </c>
      <c r="F664" s="8">
        <v>0</v>
      </c>
      <c r="G664" s="8">
        <v>228.75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13" cm="1">
        <f t="array" ref="O664">SUM(LARGE(E664:N664,{1,2,3,4,5,6,7}))</f>
        <v>228.75</v>
      </c>
    </row>
    <row r="665" spans="1:15" s="10" customFormat="1" x14ac:dyDescent="0.3">
      <c r="A665" s="11" t="str">
        <f>IF(O665=O664,"=",COUNTA($A$2:A664)+1)</f>
        <v>=</v>
      </c>
      <c r="B665" s="7" t="s">
        <v>743</v>
      </c>
      <c r="C665" s="8" t="s">
        <v>72</v>
      </c>
      <c r="D665" s="8" t="s">
        <v>163</v>
      </c>
      <c r="E665" s="8">
        <v>0</v>
      </c>
      <c r="F665" s="8">
        <v>0</v>
      </c>
      <c r="G665" s="8">
        <v>228.75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9" cm="1">
        <f t="array" ref="O665">SUM(LARGE(E665:N665,{1,2,3,4,5,6,7}))</f>
        <v>228.75</v>
      </c>
    </row>
    <row r="666" spans="1:15" s="10" customFormat="1" x14ac:dyDescent="0.3">
      <c r="A666" s="11" t="str">
        <f>IF(O666=O665,"=",COUNTA($A$2:A665)+1)</f>
        <v>=</v>
      </c>
      <c r="B666" s="7" t="s">
        <v>744</v>
      </c>
      <c r="C666" s="8" t="s">
        <v>42</v>
      </c>
      <c r="D666" s="8" t="s">
        <v>163</v>
      </c>
      <c r="E666" s="8">
        <v>0</v>
      </c>
      <c r="F666" s="8">
        <v>0</v>
      </c>
      <c r="G666" s="8">
        <v>228.75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9" cm="1">
        <f t="array" ref="O666">SUM(LARGE(E666:N666,{1,2,3,4,5,6,7}))</f>
        <v>228.75</v>
      </c>
    </row>
    <row r="667" spans="1:15" s="10" customFormat="1" x14ac:dyDescent="0.3">
      <c r="A667" s="11" t="str">
        <f>IF(O667=O666,"=",COUNTA($A$2:A666)+1)</f>
        <v>=</v>
      </c>
      <c r="B667" s="7" t="s">
        <v>745</v>
      </c>
      <c r="C667" s="8" t="s">
        <v>16</v>
      </c>
      <c r="D667" s="8" t="s">
        <v>163</v>
      </c>
      <c r="E667" s="8">
        <v>0</v>
      </c>
      <c r="F667" s="8">
        <v>0</v>
      </c>
      <c r="G667" s="8">
        <v>228.75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9" cm="1">
        <f t="array" ref="O667">SUM(LARGE(E667:N667,{1,2,3,4,5,6,7}))</f>
        <v>228.75</v>
      </c>
    </row>
    <row r="668" spans="1:15" s="10" customFormat="1" x14ac:dyDescent="0.3">
      <c r="A668" s="11" t="str">
        <f>IF(O668=O667,"=",COUNTA($A$2:A667)+1)</f>
        <v>=</v>
      </c>
      <c r="B668" s="7" t="s">
        <v>746</v>
      </c>
      <c r="C668" s="8" t="s">
        <v>28</v>
      </c>
      <c r="D668" s="8" t="s">
        <v>163</v>
      </c>
      <c r="E668" s="8">
        <v>0</v>
      </c>
      <c r="F668" s="8">
        <v>0</v>
      </c>
      <c r="G668" s="8">
        <v>228.75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9" cm="1">
        <f t="array" ref="O668">SUM(LARGE(E668:N668,{1,2,3,4,5,6,7}))</f>
        <v>228.75</v>
      </c>
    </row>
    <row r="669" spans="1:15" s="10" customFormat="1" x14ac:dyDescent="0.3">
      <c r="A669" s="11" t="str">
        <f>IF(O669=O668,"=",COUNTA($A$2:A668)+1)</f>
        <v>=</v>
      </c>
      <c r="B669" s="7" t="s">
        <v>747</v>
      </c>
      <c r="C669" s="8" t="s">
        <v>748</v>
      </c>
      <c r="D669" s="8" t="s">
        <v>163</v>
      </c>
      <c r="E669" s="8">
        <v>0</v>
      </c>
      <c r="F669" s="8">
        <v>0</v>
      </c>
      <c r="G669" s="8">
        <v>228.75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9" cm="1">
        <f t="array" ref="O669">SUM(LARGE(E669:N669,{1,2,3,4,5,6,7}))</f>
        <v>228.75</v>
      </c>
    </row>
    <row r="670" spans="1:15" s="10" customFormat="1" x14ac:dyDescent="0.3">
      <c r="A670" s="11" t="str">
        <f>IF(O670=O669,"=",COUNTA($A$2:A669)+1)</f>
        <v>=</v>
      </c>
      <c r="B670" s="7" t="s">
        <v>749</v>
      </c>
      <c r="C670" s="8" t="s">
        <v>48</v>
      </c>
      <c r="D670" s="8" t="s">
        <v>163</v>
      </c>
      <c r="E670" s="8">
        <v>0</v>
      </c>
      <c r="F670" s="8">
        <v>0</v>
      </c>
      <c r="G670" s="8">
        <v>228.75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9" cm="1">
        <f t="array" ref="O670">SUM(LARGE(E670:N670,{1,2,3,4,5,6,7}))</f>
        <v>228.75</v>
      </c>
    </row>
    <row r="671" spans="1:15" s="10" customFormat="1" x14ac:dyDescent="0.3">
      <c r="A671" s="11" t="str">
        <f>IF(O671=O670,"=",COUNTA($A$2:A670)+1)</f>
        <v>=</v>
      </c>
      <c r="B671" s="7" t="s">
        <v>750</v>
      </c>
      <c r="C671" s="8" t="s">
        <v>23</v>
      </c>
      <c r="D671" s="8" t="s">
        <v>163</v>
      </c>
      <c r="E671" s="8">
        <v>0</v>
      </c>
      <c r="F671" s="8">
        <v>0</v>
      </c>
      <c r="G671" s="8">
        <v>228.75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9" cm="1">
        <f t="array" ref="O671">SUM(LARGE(E671:N671,{1,2,3,4,5,6,7}))</f>
        <v>228.75</v>
      </c>
    </row>
    <row r="672" spans="1:15" s="10" customFormat="1" x14ac:dyDescent="0.3">
      <c r="A672" s="11" t="str">
        <f>IF(O672=O671,"=",COUNTA($A$2:A671)+1)</f>
        <v>=</v>
      </c>
      <c r="B672" s="7" t="s">
        <v>653</v>
      </c>
      <c r="C672" s="8" t="s">
        <v>26</v>
      </c>
      <c r="D672" s="8" t="s">
        <v>163</v>
      </c>
      <c r="E672" s="8">
        <v>0</v>
      </c>
      <c r="F672" s="8">
        <v>0</v>
      </c>
      <c r="G672" s="8">
        <v>228.75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13" cm="1">
        <f t="array" ref="O672">SUM(LARGE(E672:N672,{1,2,3,4,5,6,7}))</f>
        <v>228.75</v>
      </c>
    </row>
    <row r="673" spans="1:15" s="10" customFormat="1" x14ac:dyDescent="0.3">
      <c r="A673" s="11" t="str">
        <f>IF(O673=O672,"=",COUNTA($A$2:A672)+1)</f>
        <v>=</v>
      </c>
      <c r="B673" s="7" t="s">
        <v>751</v>
      </c>
      <c r="C673" s="8" t="s">
        <v>21</v>
      </c>
      <c r="D673" s="8" t="s">
        <v>163</v>
      </c>
      <c r="E673" s="8">
        <v>0</v>
      </c>
      <c r="F673" s="8">
        <v>0</v>
      </c>
      <c r="G673" s="8">
        <v>228.75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9" cm="1">
        <f t="array" ref="O673">SUM(LARGE(E673:N673,{1,2,3,4,5,6,7}))</f>
        <v>228.75</v>
      </c>
    </row>
    <row r="674" spans="1:15" s="10" customFormat="1" x14ac:dyDescent="0.3">
      <c r="A674" s="11">
        <f>IF(O674=O673,"=",COUNTA($A$2:A673)+1)</f>
        <v>673</v>
      </c>
      <c r="B674" s="7" t="s">
        <v>752</v>
      </c>
      <c r="C674" s="8" t="s">
        <v>21</v>
      </c>
      <c r="D674" s="8" t="s">
        <v>118</v>
      </c>
      <c r="E674" s="8">
        <v>112.5</v>
      </c>
      <c r="F674" s="8">
        <v>112.5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9" cm="1">
        <f t="array" ref="O674">SUM(LARGE(E674:N674,{1,2,3,4,5,6,7}))</f>
        <v>225</v>
      </c>
    </row>
    <row r="675" spans="1:15" s="10" customFormat="1" x14ac:dyDescent="0.3">
      <c r="A675" s="11" t="str">
        <f>IF(O675=O674,"=",COUNTA($A$2:A674)+1)</f>
        <v>=</v>
      </c>
      <c r="B675" s="7" t="s">
        <v>753</v>
      </c>
      <c r="C675" s="8" t="s">
        <v>62</v>
      </c>
      <c r="D675" s="8" t="s">
        <v>225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225</v>
      </c>
      <c r="O675" s="9" cm="1">
        <f t="array" ref="O675">SUM(LARGE(E675:N675,{1,2,3,4,5,6,7}))</f>
        <v>225</v>
      </c>
    </row>
    <row r="676" spans="1:15" s="10" customFormat="1" x14ac:dyDescent="0.3">
      <c r="A676" s="11" t="str">
        <f>IF(O676=O675,"=",COUNTA($A$2:A675)+1)</f>
        <v>=</v>
      </c>
      <c r="B676" s="7" t="s">
        <v>754</v>
      </c>
      <c r="C676" s="8" t="s">
        <v>50</v>
      </c>
      <c r="D676" s="8" t="s">
        <v>254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225</v>
      </c>
      <c r="O676" s="9" cm="1">
        <f t="array" ref="O676">SUM(LARGE(E676:N676,{1,2,3,4,5,6,7}))</f>
        <v>225</v>
      </c>
    </row>
    <row r="677" spans="1:15" s="10" customFormat="1" x14ac:dyDescent="0.3">
      <c r="A677" s="11" t="str">
        <f>IF(O677=O676,"=",COUNTA($A$2:A676)+1)</f>
        <v>=</v>
      </c>
      <c r="B677" s="7" t="s">
        <v>755</v>
      </c>
      <c r="C677" s="8" t="s">
        <v>76</v>
      </c>
      <c r="D677" s="8" t="s">
        <v>262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225</v>
      </c>
      <c r="O677" s="9" cm="1">
        <f t="array" ref="O677">SUM(LARGE(E677:N677,{1,2,3,4,5,6,7}))</f>
        <v>225</v>
      </c>
    </row>
    <row r="678" spans="1:15" s="10" customFormat="1" x14ac:dyDescent="0.3">
      <c r="A678" s="11">
        <f>IF(O678=O677,"=",COUNTA($A$2:A677)+1)</f>
        <v>677</v>
      </c>
      <c r="B678" s="7" t="s">
        <v>756</v>
      </c>
      <c r="C678" s="8" t="s">
        <v>32</v>
      </c>
      <c r="D678" s="8" t="s">
        <v>436</v>
      </c>
      <c r="E678" s="8">
        <v>102.5</v>
      </c>
      <c r="F678" s="8">
        <v>0</v>
      </c>
      <c r="G678" s="8">
        <v>116.25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9" cm="1">
        <f t="array" ref="O678">SUM(LARGE(E678:N678,{1,2,3,4,5,6,7}))</f>
        <v>218.75</v>
      </c>
    </row>
    <row r="679" spans="1:15" s="10" customFormat="1" x14ac:dyDescent="0.3">
      <c r="A679" s="11">
        <f>IF(O679=O678,"=",COUNTA($A$2:A678)+1)</f>
        <v>678</v>
      </c>
      <c r="B679" s="7" t="s">
        <v>757</v>
      </c>
      <c r="C679" s="8" t="s">
        <v>72</v>
      </c>
      <c r="D679" s="8" t="s">
        <v>163</v>
      </c>
      <c r="E679" s="8">
        <v>0</v>
      </c>
      <c r="F679" s="8">
        <v>0</v>
      </c>
      <c r="G679" s="8">
        <v>217.5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9" cm="1">
        <f t="array" ref="O679">SUM(LARGE(E679:N679,{1,2,3,4,5,6,7}))</f>
        <v>217.5</v>
      </c>
    </row>
    <row r="680" spans="1:15" s="10" customFormat="1" x14ac:dyDescent="0.3">
      <c r="A680" s="11" t="str">
        <f>IF(O680=O679,"=",COUNTA($A$2:A679)+1)</f>
        <v>=</v>
      </c>
      <c r="B680" s="7" t="s">
        <v>758</v>
      </c>
      <c r="C680" s="8" t="s">
        <v>23</v>
      </c>
      <c r="D680" s="8" t="s">
        <v>163</v>
      </c>
      <c r="E680" s="8">
        <v>0</v>
      </c>
      <c r="F680" s="8">
        <v>0</v>
      </c>
      <c r="G680" s="8">
        <v>217.5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9" cm="1">
        <f t="array" ref="O680">SUM(LARGE(E680:N680,{1,2,3,4,5,6,7}))</f>
        <v>217.5</v>
      </c>
    </row>
    <row r="681" spans="1:15" s="10" customFormat="1" x14ac:dyDescent="0.3">
      <c r="A681" s="11" t="str">
        <f>IF(O681=O680,"=",COUNTA($A$2:A680)+1)</f>
        <v>=</v>
      </c>
      <c r="B681" s="7" t="s">
        <v>759</v>
      </c>
      <c r="C681" s="8" t="s">
        <v>16</v>
      </c>
      <c r="D681" s="8" t="s">
        <v>163</v>
      </c>
      <c r="E681" s="8">
        <v>0</v>
      </c>
      <c r="F681" s="8">
        <v>0</v>
      </c>
      <c r="G681" s="8">
        <v>217.5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9" cm="1">
        <f t="array" ref="O681">SUM(LARGE(E681:N681,{1,2,3,4,5,6,7}))</f>
        <v>217.5</v>
      </c>
    </row>
    <row r="682" spans="1:15" s="10" customFormat="1" x14ac:dyDescent="0.3">
      <c r="A682" s="11" t="str">
        <f>IF(O682=O681,"=",COUNTA($A$2:A681)+1)</f>
        <v>=</v>
      </c>
      <c r="B682" s="7" t="s">
        <v>760</v>
      </c>
      <c r="C682" s="8" t="s">
        <v>72</v>
      </c>
      <c r="D682" s="8" t="s">
        <v>163</v>
      </c>
      <c r="E682" s="8">
        <v>0</v>
      </c>
      <c r="F682" s="8">
        <v>0</v>
      </c>
      <c r="G682" s="8">
        <v>217.5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9" cm="1">
        <f t="array" ref="O682">SUM(LARGE(E682:N682,{1,2,3,4,5,6,7}))</f>
        <v>217.5</v>
      </c>
    </row>
    <row r="683" spans="1:15" s="10" customFormat="1" x14ac:dyDescent="0.3">
      <c r="A683" s="11" t="str">
        <f>IF(O683=O682,"=",COUNTA($A$2:A682)+1)</f>
        <v>=</v>
      </c>
      <c r="B683" s="7" t="s">
        <v>761</v>
      </c>
      <c r="C683" s="8" t="s">
        <v>28</v>
      </c>
      <c r="D683" s="8" t="s">
        <v>163</v>
      </c>
      <c r="E683" s="8">
        <v>0</v>
      </c>
      <c r="F683" s="8">
        <v>0</v>
      </c>
      <c r="G683" s="8">
        <v>217.5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9" cm="1">
        <f t="array" ref="O683">SUM(LARGE(E683:N683,{1,2,3,4,5,6,7}))</f>
        <v>217.5</v>
      </c>
    </row>
    <row r="684" spans="1:15" s="10" customFormat="1" x14ac:dyDescent="0.3">
      <c r="A684" s="11">
        <f>IF(O684=O683,"=",COUNTA($A$2:A683)+1)</f>
        <v>683</v>
      </c>
      <c r="B684" s="7" t="s">
        <v>762</v>
      </c>
      <c r="C684" s="8" t="s">
        <v>50</v>
      </c>
      <c r="D684" s="8" t="s">
        <v>456</v>
      </c>
      <c r="E684" s="8">
        <v>45</v>
      </c>
      <c r="F684" s="8">
        <v>0</v>
      </c>
      <c r="G684" s="8">
        <v>105</v>
      </c>
      <c r="H684" s="8">
        <v>67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9" cm="1">
        <f t="array" ref="O684">SUM(LARGE(E684:N684,{1,2,3,4,5,6,7}))</f>
        <v>217</v>
      </c>
    </row>
    <row r="685" spans="1:15" s="10" customFormat="1" x14ac:dyDescent="0.3">
      <c r="A685" s="11">
        <f>IF(O685=O684,"=",COUNTA($A$2:A684)+1)</f>
        <v>684</v>
      </c>
      <c r="B685" s="7" t="s">
        <v>763</v>
      </c>
      <c r="C685" s="8" t="s">
        <v>53</v>
      </c>
      <c r="D685" s="8" t="s">
        <v>624</v>
      </c>
      <c r="E685" s="8">
        <v>45</v>
      </c>
      <c r="F685" s="8">
        <v>0</v>
      </c>
      <c r="G685" s="8">
        <v>63.75</v>
      </c>
      <c r="H685" s="8">
        <v>51</v>
      </c>
      <c r="I685" s="8">
        <v>56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9" cm="1">
        <f t="array" ref="O685">SUM(LARGE(E685:N685,{1,2,3,4,5,6,7}))</f>
        <v>215.75</v>
      </c>
    </row>
    <row r="686" spans="1:15" s="10" customFormat="1" x14ac:dyDescent="0.3">
      <c r="A686" s="11">
        <f>IF(O686=O685,"=",COUNTA($A$2:A685)+1)</f>
        <v>685</v>
      </c>
      <c r="B686" s="7" t="s">
        <v>764</v>
      </c>
      <c r="C686" s="8" t="s">
        <v>34</v>
      </c>
      <c r="D686" s="8" t="s">
        <v>563</v>
      </c>
      <c r="E686" s="8">
        <v>47.5</v>
      </c>
      <c r="F686" s="8">
        <v>0</v>
      </c>
      <c r="G686" s="8">
        <v>67.5</v>
      </c>
      <c r="H686" s="8">
        <v>99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9" cm="1">
        <f t="array" ref="O686">SUM(LARGE(E686:N686,{1,2,3,4,5,6,7}))</f>
        <v>214</v>
      </c>
    </row>
    <row r="687" spans="1:15" s="10" customFormat="1" x14ac:dyDescent="0.3">
      <c r="A687" s="11">
        <f>IF(O687=O686,"=",COUNTA($A$2:A686)+1)</f>
        <v>686</v>
      </c>
      <c r="B687" s="7" t="s">
        <v>765</v>
      </c>
      <c r="C687" s="8" t="s">
        <v>19</v>
      </c>
      <c r="D687" s="8" t="s">
        <v>766</v>
      </c>
      <c r="E687" s="8">
        <v>0</v>
      </c>
      <c r="F687" s="8">
        <v>68</v>
      </c>
      <c r="G687" s="8">
        <v>0</v>
      </c>
      <c r="H687" s="8">
        <v>145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9" cm="1">
        <f t="array" ref="O687">SUM(LARGE(E687:N687,{1,2,3,4,5,6,7}))</f>
        <v>213</v>
      </c>
    </row>
    <row r="688" spans="1:15" s="10" customFormat="1" x14ac:dyDescent="0.3">
      <c r="A688" s="11">
        <f>IF(O688=O687,"=",COUNTA($A$2:A687)+1)</f>
        <v>687</v>
      </c>
      <c r="B688" s="7" t="s">
        <v>767</v>
      </c>
      <c r="C688" s="8" t="s">
        <v>117</v>
      </c>
      <c r="D688" s="8" t="s">
        <v>563</v>
      </c>
      <c r="E688" s="8">
        <v>0</v>
      </c>
      <c r="F688" s="8">
        <v>0</v>
      </c>
      <c r="G688" s="8">
        <v>0</v>
      </c>
      <c r="H688" s="8">
        <v>103</v>
      </c>
      <c r="I688" s="8">
        <v>105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9" cm="1">
        <f t="array" ref="O688">SUM(LARGE(E688:N688,{1,2,3,4,5,6,7}))</f>
        <v>208</v>
      </c>
    </row>
    <row r="689" spans="1:15" s="10" customFormat="1" x14ac:dyDescent="0.3">
      <c r="A689" s="11">
        <f>IF(O689=O688,"=",COUNTA($A$2:A688)+1)</f>
        <v>688</v>
      </c>
      <c r="B689" s="7" t="s">
        <v>768</v>
      </c>
      <c r="C689" s="8" t="s">
        <v>42</v>
      </c>
      <c r="D689" s="8" t="s">
        <v>563</v>
      </c>
      <c r="E689" s="8">
        <v>45</v>
      </c>
      <c r="F689" s="8">
        <v>0</v>
      </c>
      <c r="G689" s="8">
        <v>67.5</v>
      </c>
      <c r="H689" s="8">
        <v>0</v>
      </c>
      <c r="I689" s="8">
        <v>95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13" cm="1">
        <f t="array" ref="O689">SUM(LARGE(E689:N689,{1,2,3,4,5,6,7}))</f>
        <v>207.5</v>
      </c>
    </row>
    <row r="690" spans="1:15" s="10" customFormat="1" x14ac:dyDescent="0.3">
      <c r="A690" s="11">
        <f>IF(O690=O689,"=",COUNTA($A$2:A689)+1)</f>
        <v>689</v>
      </c>
      <c r="B690" s="7" t="s">
        <v>769</v>
      </c>
      <c r="C690" s="8" t="s">
        <v>42</v>
      </c>
      <c r="D690" s="8" t="s">
        <v>456</v>
      </c>
      <c r="E690" s="8">
        <v>0</v>
      </c>
      <c r="F690" s="8">
        <v>0</v>
      </c>
      <c r="G690" s="8">
        <v>0</v>
      </c>
      <c r="H690" s="8">
        <v>66</v>
      </c>
      <c r="I690" s="8">
        <v>140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9" cm="1">
        <f t="array" ref="O690">SUM(LARGE(E690:N690,{1,2,3,4,5,6,7}))</f>
        <v>206</v>
      </c>
    </row>
    <row r="691" spans="1:15" s="10" customFormat="1" x14ac:dyDescent="0.3">
      <c r="A691" s="11">
        <f>IF(O691=O690,"=",COUNTA($A$2:A690)+1)</f>
        <v>690</v>
      </c>
      <c r="B691" s="7" t="s">
        <v>770</v>
      </c>
      <c r="C691" s="8" t="s">
        <v>19</v>
      </c>
      <c r="D691" s="8" t="s">
        <v>225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205</v>
      </c>
      <c r="O691" s="9" cm="1">
        <f t="array" ref="O691">SUM(LARGE(E691:N691,{1,2,3,4,5,6,7}))</f>
        <v>205</v>
      </c>
    </row>
    <row r="692" spans="1:15" s="10" customFormat="1" x14ac:dyDescent="0.3">
      <c r="A692" s="11" t="str">
        <f>IF(O692=O691,"=",COUNTA($A$2:A691)+1)</f>
        <v>=</v>
      </c>
      <c r="B692" s="7" t="s">
        <v>771</v>
      </c>
      <c r="C692" s="8" t="s">
        <v>42</v>
      </c>
      <c r="D692" s="8" t="s">
        <v>262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205</v>
      </c>
      <c r="O692" s="9" cm="1">
        <f t="array" ref="O692">SUM(LARGE(E692:N692,{1,2,3,4,5,6,7}))</f>
        <v>205</v>
      </c>
    </row>
    <row r="693" spans="1:15" s="10" customFormat="1" x14ac:dyDescent="0.3">
      <c r="A693" s="11" t="str">
        <f>IF(O693=O692,"=",COUNTA($A$2:A692)+1)</f>
        <v>=</v>
      </c>
      <c r="B693" s="7" t="s">
        <v>772</v>
      </c>
      <c r="C693" s="8" t="s">
        <v>53</v>
      </c>
      <c r="D693" s="8" t="s">
        <v>262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205</v>
      </c>
      <c r="O693" s="13" cm="1">
        <f t="array" ref="O693">SUM(LARGE(E693:N693,{1,2,3,4,5,6,7}))</f>
        <v>205</v>
      </c>
    </row>
    <row r="694" spans="1:15" s="10" customFormat="1" x14ac:dyDescent="0.3">
      <c r="A694" s="11" t="str">
        <f>IF(O694=O693,"=",COUNTA($A$2:A693)+1)</f>
        <v>=</v>
      </c>
      <c r="B694" s="7" t="s">
        <v>773</v>
      </c>
      <c r="C694" s="8" t="s">
        <v>774</v>
      </c>
      <c r="D694" s="8" t="s">
        <v>262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205</v>
      </c>
      <c r="O694" s="13" cm="1">
        <f t="array" ref="O694">SUM(LARGE(E694:N694,{1,2,3,4,5,6,7}))</f>
        <v>205</v>
      </c>
    </row>
    <row r="695" spans="1:15" s="10" customFormat="1" x14ac:dyDescent="0.3">
      <c r="A695" s="11">
        <f>IF(O695=O694,"=",COUNTA($A$2:A694)+1)</f>
        <v>694</v>
      </c>
      <c r="B695" s="7" t="s">
        <v>775</v>
      </c>
      <c r="C695" s="8" t="s">
        <v>42</v>
      </c>
      <c r="D695" s="8" t="s">
        <v>456</v>
      </c>
      <c r="E695" s="8">
        <v>55</v>
      </c>
      <c r="F695" s="8">
        <v>0</v>
      </c>
      <c r="G695" s="8">
        <v>82.5</v>
      </c>
      <c r="H695" s="8">
        <v>67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13" cm="1">
        <f t="array" ref="O695">SUM(LARGE(E695:N695,{1,2,3,4,5,6,7}))</f>
        <v>204.5</v>
      </c>
    </row>
    <row r="696" spans="1:15" s="10" customFormat="1" x14ac:dyDescent="0.3">
      <c r="A696" s="11">
        <f>IF(O696=O695,"=",COUNTA($A$2:A695)+1)</f>
        <v>695</v>
      </c>
      <c r="B696" s="7" t="s">
        <v>776</v>
      </c>
      <c r="C696" s="8" t="s">
        <v>23</v>
      </c>
      <c r="D696" s="8" t="s">
        <v>395</v>
      </c>
      <c r="E696" s="8">
        <v>0</v>
      </c>
      <c r="F696" s="8">
        <v>0</v>
      </c>
      <c r="G696" s="8">
        <v>67.5</v>
      </c>
      <c r="H696" s="8">
        <v>0</v>
      </c>
      <c r="I696" s="8">
        <v>130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9" cm="1">
        <f t="array" ref="O696">SUM(LARGE(E696:N696,{1,2,3,4,5,6,7}))</f>
        <v>197.5</v>
      </c>
    </row>
    <row r="697" spans="1:15" s="10" customFormat="1" x14ac:dyDescent="0.3">
      <c r="A697" s="11">
        <f>IF(O697=O696,"=",COUNTA($A$2:A696)+1)</f>
        <v>696</v>
      </c>
      <c r="B697" s="7" t="s">
        <v>777</v>
      </c>
      <c r="C697" s="8" t="s">
        <v>53</v>
      </c>
      <c r="D697" s="8" t="s">
        <v>225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195</v>
      </c>
      <c r="O697" s="9" cm="1">
        <f t="array" ref="O697">SUM(LARGE(E697:N697,{1,2,3,4,5,6,7}))</f>
        <v>195</v>
      </c>
    </row>
    <row r="698" spans="1:15" s="10" customFormat="1" x14ac:dyDescent="0.3">
      <c r="A698" s="11" t="str">
        <f>IF(O698=O697,"=",COUNTA($A$2:A697)+1)</f>
        <v>=</v>
      </c>
      <c r="B698" s="7" t="s">
        <v>778</v>
      </c>
      <c r="C698" s="8" t="s">
        <v>76</v>
      </c>
      <c r="D698" s="8" t="s">
        <v>262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195</v>
      </c>
      <c r="O698" s="9" cm="1">
        <f t="array" ref="O698">SUM(LARGE(E698:N698,{1,2,3,4,5,6,7}))</f>
        <v>195</v>
      </c>
    </row>
    <row r="699" spans="1:15" s="10" customFormat="1" x14ac:dyDescent="0.3">
      <c r="A699" s="11" t="str">
        <f>IF(O699=O698,"=",COUNTA($A$2:A698)+1)</f>
        <v>=</v>
      </c>
      <c r="B699" s="7" t="s">
        <v>779</v>
      </c>
      <c r="C699" s="8" t="s">
        <v>53</v>
      </c>
      <c r="D699" s="8" t="s">
        <v>262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195</v>
      </c>
      <c r="O699" s="9" cm="1">
        <f t="array" ref="O699">SUM(LARGE(E699:N699,{1,2,3,4,5,6,7}))</f>
        <v>195</v>
      </c>
    </row>
    <row r="700" spans="1:15" s="10" customFormat="1" x14ac:dyDescent="0.3">
      <c r="A700" s="11" t="str">
        <f>IF(O700=O699,"=",COUNTA($A$2:A699)+1)</f>
        <v>=</v>
      </c>
      <c r="B700" s="7" t="s">
        <v>780</v>
      </c>
      <c r="C700" s="8" t="s">
        <v>50</v>
      </c>
      <c r="D700" s="8" t="s">
        <v>262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195</v>
      </c>
      <c r="O700" s="9" cm="1">
        <f t="array" ref="O700">SUM(LARGE(E700:N700,{1,2,3,4,5,6,7}))</f>
        <v>195</v>
      </c>
    </row>
    <row r="701" spans="1:15" s="10" customFormat="1" x14ac:dyDescent="0.3">
      <c r="A701" s="11" t="str">
        <f>IF(O701=O700,"=",COUNTA($A$2:A700)+1)</f>
        <v>=</v>
      </c>
      <c r="B701" s="7" t="s">
        <v>781</v>
      </c>
      <c r="C701" s="8" t="s">
        <v>76</v>
      </c>
      <c r="D701" s="8" t="s">
        <v>262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195</v>
      </c>
      <c r="O701" s="9" cm="1">
        <f t="array" ref="O701">SUM(LARGE(E701:N701,{1,2,3,4,5,6,7}))</f>
        <v>195</v>
      </c>
    </row>
    <row r="702" spans="1:15" s="10" customFormat="1" x14ac:dyDescent="0.3">
      <c r="A702" s="11" t="str">
        <f>IF(O702=O701,"=",COUNTA($A$2:A701)+1)</f>
        <v>=</v>
      </c>
      <c r="B702" s="7" t="s">
        <v>782</v>
      </c>
      <c r="C702" s="8" t="s">
        <v>110</v>
      </c>
      <c r="D702" s="8" t="s">
        <v>262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195</v>
      </c>
      <c r="O702" s="9" cm="1">
        <f t="array" ref="O702">SUM(LARGE(E702:N702,{1,2,3,4,5,6,7}))</f>
        <v>195</v>
      </c>
    </row>
    <row r="703" spans="1:15" s="10" customFormat="1" x14ac:dyDescent="0.3">
      <c r="A703" s="11" t="str">
        <f>IF(O703=O702,"=",COUNTA($A$2:A702)+1)</f>
        <v>=</v>
      </c>
      <c r="B703" s="7" t="s">
        <v>783</v>
      </c>
      <c r="C703" s="8" t="s">
        <v>16</v>
      </c>
      <c r="D703" s="8" t="s">
        <v>262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195</v>
      </c>
      <c r="O703" s="9" cm="1">
        <f t="array" ref="O703">SUM(LARGE(E703:N703,{1,2,3,4,5,6,7}))</f>
        <v>195</v>
      </c>
    </row>
    <row r="704" spans="1:15" s="10" customFormat="1" x14ac:dyDescent="0.3">
      <c r="A704" s="11">
        <f>IF(O704=O703,"=",COUNTA($A$2:A703)+1)</f>
        <v>703</v>
      </c>
      <c r="B704" s="7" t="s">
        <v>784</v>
      </c>
      <c r="C704" s="8" t="s">
        <v>76</v>
      </c>
      <c r="D704" s="8" t="s">
        <v>581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193</v>
      </c>
      <c r="L704" s="8">
        <v>0</v>
      </c>
      <c r="M704" s="8">
        <v>0</v>
      </c>
      <c r="N704" s="8">
        <v>0</v>
      </c>
      <c r="O704" s="9" cm="1">
        <f t="array" ref="O704">SUM(LARGE(E704:N704,{1,2,3,4,5,6,7}))</f>
        <v>193</v>
      </c>
    </row>
    <row r="705" spans="1:15" s="10" customFormat="1" x14ac:dyDescent="0.3">
      <c r="A705" s="11">
        <f>IF(O705=O704,"=",COUNTA($A$2:A704)+1)</f>
        <v>704</v>
      </c>
      <c r="B705" s="7" t="s">
        <v>785</v>
      </c>
      <c r="C705" s="8" t="s">
        <v>26</v>
      </c>
      <c r="D705" s="8" t="s">
        <v>111</v>
      </c>
      <c r="E705" s="8">
        <v>192.5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9" cm="1">
        <f t="array" ref="O705">SUM(LARGE(E705:N705,{1,2,3,4,5,6,7}))</f>
        <v>192.5</v>
      </c>
    </row>
    <row r="706" spans="1:15" s="10" customFormat="1" x14ac:dyDescent="0.3">
      <c r="A706" s="11" t="str">
        <f>IF(O706=O705,"=",COUNTA($A$2:A705)+1)</f>
        <v>=</v>
      </c>
      <c r="B706" s="7" t="s">
        <v>786</v>
      </c>
      <c r="C706" s="8" t="s">
        <v>154</v>
      </c>
      <c r="D706" s="8" t="s">
        <v>436</v>
      </c>
      <c r="E706" s="8">
        <v>47.5</v>
      </c>
      <c r="F706" s="8">
        <v>0</v>
      </c>
      <c r="G706" s="8">
        <v>0</v>
      </c>
      <c r="H706" s="8">
        <v>0</v>
      </c>
      <c r="I706" s="8">
        <v>145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9" cm="1">
        <f t="array" ref="O706">SUM(LARGE(E706:N706,{1,2,3,4,5,6,7}))</f>
        <v>192.5</v>
      </c>
    </row>
    <row r="707" spans="1:15" s="10" customFormat="1" x14ac:dyDescent="0.3">
      <c r="A707" s="11" t="str">
        <f>IF(O707=O706,"=",COUNTA($A$2:A706)+1)</f>
        <v>=</v>
      </c>
      <c r="B707" s="7" t="s">
        <v>787</v>
      </c>
      <c r="C707" s="8" t="s">
        <v>110</v>
      </c>
      <c r="D707" s="8" t="s">
        <v>58</v>
      </c>
      <c r="E707" s="8">
        <v>192.5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9" cm="1">
        <f t="array" ref="O707">SUM(LARGE(E707:N707,{1,2,3,4,5,6,7}))</f>
        <v>192.5</v>
      </c>
    </row>
    <row r="708" spans="1:15" s="10" customFormat="1" x14ac:dyDescent="0.3">
      <c r="A708" s="11">
        <f>IF(O708=O707,"=",COUNTA($A$2:A707)+1)</f>
        <v>707</v>
      </c>
      <c r="B708" s="7" t="s">
        <v>788</v>
      </c>
      <c r="C708" s="8" t="s">
        <v>120</v>
      </c>
      <c r="D708" s="8" t="s">
        <v>624</v>
      </c>
      <c r="E708" s="8">
        <v>42.5</v>
      </c>
      <c r="F708" s="8">
        <v>0</v>
      </c>
      <c r="G708" s="8">
        <v>40.5</v>
      </c>
      <c r="H708" s="8">
        <v>53</v>
      </c>
      <c r="I708" s="8">
        <v>55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9" cm="1">
        <f t="array" ref="O708">SUM(LARGE(E708:N708,{1,2,3,4,5,6,7}))</f>
        <v>191</v>
      </c>
    </row>
    <row r="709" spans="1:15" s="10" customFormat="1" x14ac:dyDescent="0.3">
      <c r="A709" s="11" t="str">
        <f>IF(O709=O708,"=",COUNTA($A$2:A708)+1)</f>
        <v>=</v>
      </c>
      <c r="B709" s="7" t="s">
        <v>789</v>
      </c>
      <c r="C709" s="8" t="s">
        <v>34</v>
      </c>
      <c r="D709" s="8" t="s">
        <v>581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191</v>
      </c>
      <c r="L709" s="8">
        <v>0</v>
      </c>
      <c r="M709" s="8">
        <v>0</v>
      </c>
      <c r="N709" s="8">
        <v>0</v>
      </c>
      <c r="O709" s="9" cm="1">
        <f t="array" ref="O709">SUM(LARGE(E709:N709,{1,2,3,4,5,6,7}))</f>
        <v>191</v>
      </c>
    </row>
    <row r="710" spans="1:15" s="10" customFormat="1" x14ac:dyDescent="0.3">
      <c r="A710" s="11">
        <f>IF(O710=O709,"=",COUNTA($A$2:A709)+1)</f>
        <v>709</v>
      </c>
      <c r="B710" s="7" t="s">
        <v>790</v>
      </c>
      <c r="C710" s="8" t="s">
        <v>42</v>
      </c>
      <c r="D710" s="8" t="s">
        <v>563</v>
      </c>
      <c r="E710" s="8">
        <v>40</v>
      </c>
      <c r="F710" s="8">
        <v>0</v>
      </c>
      <c r="G710" s="8">
        <v>63.75</v>
      </c>
      <c r="H710" s="8">
        <v>0</v>
      </c>
      <c r="I710" s="8">
        <v>85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9" cm="1">
        <f t="array" ref="O710">SUM(LARGE(E710:N710,{1,2,3,4,5,6,7}))</f>
        <v>188.75</v>
      </c>
    </row>
    <row r="711" spans="1:15" s="10" customFormat="1" x14ac:dyDescent="0.3">
      <c r="A711" s="11">
        <f>IF(O711=O710,"=",COUNTA($A$2:A710)+1)</f>
        <v>710</v>
      </c>
      <c r="B711" s="7" t="s">
        <v>791</v>
      </c>
      <c r="C711" s="8" t="s">
        <v>341</v>
      </c>
      <c r="D711" s="8" t="s">
        <v>456</v>
      </c>
      <c r="E711" s="8">
        <v>42.5</v>
      </c>
      <c r="F711" s="8">
        <v>0</v>
      </c>
      <c r="G711" s="8">
        <v>60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85</v>
      </c>
      <c r="O711" s="9" cm="1">
        <f t="array" ref="O711">SUM(LARGE(E711:N711,{1,2,3,4,5,6,7}))</f>
        <v>187.5</v>
      </c>
    </row>
    <row r="712" spans="1:15" s="10" customFormat="1" x14ac:dyDescent="0.3">
      <c r="A712" s="11">
        <f>IF(O712=O711,"=",COUNTA($A$2:A711)+1)</f>
        <v>711</v>
      </c>
      <c r="B712" s="7" t="s">
        <v>792</v>
      </c>
      <c r="C712" s="8" t="s">
        <v>321</v>
      </c>
      <c r="D712" s="8" t="s">
        <v>254</v>
      </c>
      <c r="E712" s="8">
        <v>0</v>
      </c>
      <c r="F712" s="8">
        <v>0</v>
      </c>
      <c r="G712" s="8">
        <v>0</v>
      </c>
      <c r="H712" s="8">
        <v>185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9" cm="1">
        <f t="array" ref="O712">SUM(LARGE(E712:N712,{1,2,3,4,5,6,7}))</f>
        <v>185</v>
      </c>
    </row>
    <row r="713" spans="1:15" s="10" customFormat="1" x14ac:dyDescent="0.3">
      <c r="A713" s="11" t="str">
        <f>IF(O713=O712,"=",COUNTA($A$2:A712)+1)</f>
        <v>=</v>
      </c>
      <c r="B713" s="7" t="s">
        <v>793</v>
      </c>
      <c r="C713" s="8" t="s">
        <v>76</v>
      </c>
      <c r="D713" s="8" t="s">
        <v>262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185</v>
      </c>
      <c r="O713" s="9" cm="1">
        <f t="array" ref="O713">SUM(LARGE(E713:N713,{1,2,3,4,5,6,7}))</f>
        <v>185</v>
      </c>
    </row>
    <row r="714" spans="1:15" s="10" customFormat="1" x14ac:dyDescent="0.3">
      <c r="A714" s="11" t="str">
        <f>IF(O714=O713,"=",COUNTA($A$2:A713)+1)</f>
        <v>=</v>
      </c>
      <c r="B714" s="7" t="s">
        <v>794</v>
      </c>
      <c r="C714" s="8" t="s">
        <v>53</v>
      </c>
      <c r="D714" s="8" t="s">
        <v>262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185</v>
      </c>
      <c r="O714" s="13" cm="1">
        <f t="array" ref="O714">SUM(LARGE(E714:N714,{1,2,3,4,5,6,7}))</f>
        <v>185</v>
      </c>
    </row>
    <row r="715" spans="1:15" s="10" customFormat="1" x14ac:dyDescent="0.3">
      <c r="A715" s="11" t="str">
        <f>IF(O715=O714,"=",COUNTA($A$2:A714)+1)</f>
        <v>=</v>
      </c>
      <c r="B715" s="7" t="s">
        <v>795</v>
      </c>
      <c r="C715" s="8" t="s">
        <v>53</v>
      </c>
      <c r="D715" s="8" t="s">
        <v>262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185</v>
      </c>
      <c r="O715" s="9" cm="1">
        <f t="array" ref="O715">SUM(LARGE(E715:N715,{1,2,3,4,5,6,7}))</f>
        <v>185</v>
      </c>
    </row>
    <row r="716" spans="1:15" s="10" customFormat="1" x14ac:dyDescent="0.3">
      <c r="A716" s="11" t="str">
        <f>IF(O716=O715,"=",COUNTA($A$2:A715)+1)</f>
        <v>=</v>
      </c>
      <c r="B716" s="7" t="s">
        <v>796</v>
      </c>
      <c r="C716" s="8" t="s">
        <v>76</v>
      </c>
      <c r="D716" s="8" t="s">
        <v>262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185</v>
      </c>
      <c r="O716" s="9" cm="1">
        <f t="array" ref="O716">SUM(LARGE(E716:N716,{1,2,3,4,5,6,7}))</f>
        <v>185</v>
      </c>
    </row>
    <row r="717" spans="1:15" s="10" customFormat="1" x14ac:dyDescent="0.3">
      <c r="A717" s="11" t="str">
        <f>IF(O717=O716,"=",COUNTA($A$2:A716)+1)</f>
        <v>=</v>
      </c>
      <c r="B717" s="7" t="s">
        <v>797</v>
      </c>
      <c r="C717" s="8" t="s">
        <v>16</v>
      </c>
      <c r="D717" s="8" t="s">
        <v>262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185</v>
      </c>
      <c r="O717" s="9" cm="1">
        <f t="array" ref="O717">SUM(LARGE(E717:N717,{1,2,3,4,5,6,7}))</f>
        <v>185</v>
      </c>
    </row>
    <row r="718" spans="1:15" s="10" customFormat="1" x14ac:dyDescent="0.3">
      <c r="A718" s="11" t="str">
        <f>IF(O718=O717,"=",COUNTA($A$2:A717)+1)</f>
        <v>=</v>
      </c>
      <c r="B718" s="7" t="s">
        <v>798</v>
      </c>
      <c r="C718" s="8" t="s">
        <v>53</v>
      </c>
      <c r="D718" s="8" t="s">
        <v>262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185</v>
      </c>
      <c r="O718" s="9" cm="1">
        <f t="array" ref="O718">SUM(LARGE(E718:N718,{1,2,3,4,5,6,7}))</f>
        <v>185</v>
      </c>
    </row>
    <row r="719" spans="1:15" s="10" customFormat="1" x14ac:dyDescent="0.3">
      <c r="A719" s="11">
        <f>IF(O719=O718,"=",COUNTA($A$2:A718)+1)</f>
        <v>718</v>
      </c>
      <c r="B719" s="7" t="s">
        <v>799</v>
      </c>
      <c r="C719" s="8" t="s">
        <v>72</v>
      </c>
      <c r="D719" s="8" t="s">
        <v>118</v>
      </c>
      <c r="E719" s="8">
        <v>182.5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9" cm="1">
        <f t="array" ref="O719">SUM(LARGE(E719:N719,{1,2,3,4,5,6,7}))</f>
        <v>182.5</v>
      </c>
    </row>
    <row r="720" spans="1:15" s="10" customFormat="1" x14ac:dyDescent="0.3">
      <c r="A720" s="11">
        <f>IF(O720=O719,"=",COUNTA($A$2:A719)+1)</f>
        <v>719</v>
      </c>
      <c r="B720" s="7" t="s">
        <v>800</v>
      </c>
      <c r="C720" s="8" t="s">
        <v>801</v>
      </c>
      <c r="D720" s="8" t="s">
        <v>460</v>
      </c>
      <c r="E720" s="8">
        <v>182.2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9" cm="1">
        <f t="array" ref="O720">SUM(LARGE(E720:N720,{1,2,3,4,5,6,7}))</f>
        <v>182.2</v>
      </c>
    </row>
    <row r="721" spans="1:15" s="10" customFormat="1" x14ac:dyDescent="0.3">
      <c r="A721" s="11">
        <f>IF(O721=O720,"=",COUNTA($A$2:A720)+1)</f>
        <v>720</v>
      </c>
      <c r="B721" s="7" t="s">
        <v>802</v>
      </c>
      <c r="C721" s="8" t="s">
        <v>23</v>
      </c>
      <c r="D721" s="8" t="s">
        <v>118</v>
      </c>
      <c r="E721" s="8">
        <v>175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9" cm="1">
        <f t="array" ref="O721">SUM(LARGE(E721:N721,{1,2,3,4,5,6,7}))</f>
        <v>175</v>
      </c>
    </row>
    <row r="722" spans="1:15" s="10" customFormat="1" x14ac:dyDescent="0.3">
      <c r="A722" s="11" t="str">
        <f>IF(O722=O721,"=",COUNTA($A$2:A721)+1)</f>
        <v>=</v>
      </c>
      <c r="B722" s="7" t="s">
        <v>803</v>
      </c>
      <c r="C722" s="8" t="s">
        <v>321</v>
      </c>
      <c r="D722" s="8" t="s">
        <v>254</v>
      </c>
      <c r="E722" s="8">
        <v>0</v>
      </c>
      <c r="F722" s="8">
        <v>0</v>
      </c>
      <c r="G722" s="8">
        <v>0</v>
      </c>
      <c r="H722" s="8">
        <v>175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9" cm="1">
        <f t="array" ref="O722">SUM(LARGE(E722:N722,{1,2,3,4,5,6,7}))</f>
        <v>175</v>
      </c>
    </row>
    <row r="723" spans="1:15" s="10" customFormat="1" x14ac:dyDescent="0.3">
      <c r="A723" s="11" t="str">
        <f>IF(O723=O722,"=",COUNTA($A$2:A722)+1)</f>
        <v>=</v>
      </c>
      <c r="B723" s="7" t="s">
        <v>804</v>
      </c>
      <c r="C723" s="8" t="s">
        <v>321</v>
      </c>
      <c r="D723" s="8" t="s">
        <v>254</v>
      </c>
      <c r="E723" s="8">
        <v>0</v>
      </c>
      <c r="F723" s="8">
        <v>0</v>
      </c>
      <c r="G723" s="8">
        <v>0</v>
      </c>
      <c r="H723" s="8">
        <v>175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9" cm="1">
        <f t="array" ref="O723">SUM(LARGE(E723:N723,{1,2,3,4,5,6,7}))</f>
        <v>175</v>
      </c>
    </row>
    <row r="724" spans="1:15" s="10" customFormat="1" x14ac:dyDescent="0.3">
      <c r="A724" s="11" t="str">
        <f>IF(O724=O723,"=",COUNTA($A$2:A723)+1)</f>
        <v>=</v>
      </c>
      <c r="B724" s="7" t="s">
        <v>805</v>
      </c>
      <c r="C724" s="8" t="s">
        <v>321</v>
      </c>
      <c r="D724" s="8" t="s">
        <v>254</v>
      </c>
      <c r="E724" s="8">
        <v>0</v>
      </c>
      <c r="F724" s="8">
        <v>0</v>
      </c>
      <c r="G724" s="8">
        <v>0</v>
      </c>
      <c r="H724" s="8">
        <v>175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13" cm="1">
        <f t="array" ref="O724">SUM(LARGE(E724:N724,{1,2,3,4,5,6,7}))</f>
        <v>175</v>
      </c>
    </row>
    <row r="725" spans="1:15" s="10" customFormat="1" x14ac:dyDescent="0.3">
      <c r="A725" s="11" t="str">
        <f>IF(O725=O724,"=",COUNTA($A$2:A724)+1)</f>
        <v>=</v>
      </c>
      <c r="B725" s="7" t="s">
        <v>806</v>
      </c>
      <c r="C725" s="8" t="s">
        <v>42</v>
      </c>
      <c r="D725" s="8" t="s">
        <v>581</v>
      </c>
      <c r="E725" s="8">
        <v>0</v>
      </c>
      <c r="F725" s="8">
        <v>0</v>
      </c>
      <c r="G725" s="8">
        <v>0</v>
      </c>
      <c r="H725" s="8">
        <v>175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9" cm="1">
        <f t="array" ref="O725">SUM(LARGE(E725:N725,{1,2,3,4,5,6,7}))</f>
        <v>175</v>
      </c>
    </row>
    <row r="726" spans="1:15" s="10" customFormat="1" x14ac:dyDescent="0.3">
      <c r="A726" s="11" t="str">
        <f>IF(O726=O725,"=",COUNTA($A$2:A725)+1)</f>
        <v>=</v>
      </c>
      <c r="B726" s="7" t="s">
        <v>807</v>
      </c>
      <c r="C726" s="8" t="s">
        <v>36</v>
      </c>
      <c r="D726" s="8" t="s">
        <v>808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175</v>
      </c>
      <c r="O726" s="9" cm="1">
        <f t="array" ref="O726">SUM(LARGE(E726:N726,{1,2,3,4,5,6,7}))</f>
        <v>175</v>
      </c>
    </row>
    <row r="727" spans="1:15" s="10" customFormat="1" x14ac:dyDescent="0.3">
      <c r="A727" s="11" t="str">
        <f>IF(O727=O726,"=",COUNTA($A$2:A726)+1)</f>
        <v>=</v>
      </c>
      <c r="B727" s="7" t="s">
        <v>809</v>
      </c>
      <c r="C727" s="8" t="s">
        <v>23</v>
      </c>
      <c r="D727" s="8" t="s">
        <v>163</v>
      </c>
      <c r="E727" s="8">
        <v>175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9" cm="1">
        <f t="array" ref="O727">SUM(LARGE(E727:N727,{1,2,3,4,5,6,7}))</f>
        <v>175</v>
      </c>
    </row>
    <row r="728" spans="1:15" s="10" customFormat="1" x14ac:dyDescent="0.3">
      <c r="A728" s="11" t="str">
        <f>IF(O728=O727,"=",COUNTA($A$2:A727)+1)</f>
        <v>=</v>
      </c>
      <c r="B728" s="7" t="s">
        <v>810</v>
      </c>
      <c r="C728" s="8" t="s">
        <v>53</v>
      </c>
      <c r="D728" s="8" t="s">
        <v>262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175</v>
      </c>
      <c r="O728" s="9" cm="1">
        <f t="array" ref="O728">SUM(LARGE(E728:N728,{1,2,3,4,5,6,7}))</f>
        <v>175</v>
      </c>
    </row>
    <row r="729" spans="1:15" s="10" customFormat="1" x14ac:dyDescent="0.3">
      <c r="A729" s="11" t="str">
        <f>IF(O729=O728,"=",COUNTA($A$2:A728)+1)</f>
        <v>=</v>
      </c>
      <c r="B729" s="7" t="s">
        <v>811</v>
      </c>
      <c r="C729" s="8" t="s">
        <v>53</v>
      </c>
      <c r="D729" s="8" t="s">
        <v>262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175</v>
      </c>
      <c r="O729" s="9" cm="1">
        <f t="array" ref="O729">SUM(LARGE(E729:N729,{1,2,3,4,5,6,7}))</f>
        <v>175</v>
      </c>
    </row>
    <row r="730" spans="1:15" s="10" customFormat="1" x14ac:dyDescent="0.3">
      <c r="A730" s="11" t="str">
        <f>IF(O730=O729,"=",COUNTA($A$2:A729)+1)</f>
        <v>=</v>
      </c>
      <c r="B730" s="7" t="s">
        <v>812</v>
      </c>
      <c r="C730" s="8" t="s">
        <v>76</v>
      </c>
      <c r="D730" s="8" t="s">
        <v>262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175</v>
      </c>
      <c r="O730" s="9" cm="1">
        <f t="array" ref="O730">SUM(LARGE(E730:N730,{1,2,3,4,5,6,7}))</f>
        <v>175</v>
      </c>
    </row>
    <row r="731" spans="1:15" s="10" customFormat="1" x14ac:dyDescent="0.3">
      <c r="A731" s="11" t="str">
        <f>IF(O731=O730,"=",COUNTA($A$2:A730)+1)</f>
        <v>=</v>
      </c>
      <c r="B731" s="7" t="s">
        <v>813</v>
      </c>
      <c r="C731" s="8" t="s">
        <v>53</v>
      </c>
      <c r="D731" s="8" t="s">
        <v>262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175</v>
      </c>
      <c r="O731" s="9" cm="1">
        <f t="array" ref="O731">SUM(LARGE(E731:N731,{1,2,3,4,5,6,7}))</f>
        <v>175</v>
      </c>
    </row>
    <row r="732" spans="1:15" s="10" customFormat="1" x14ac:dyDescent="0.3">
      <c r="A732" s="11" t="str">
        <f>IF(O732=O731,"=",COUNTA($A$2:A731)+1)</f>
        <v>=</v>
      </c>
      <c r="B732" s="7" t="s">
        <v>814</v>
      </c>
      <c r="C732" s="8" t="s">
        <v>53</v>
      </c>
      <c r="D732" s="8" t="s">
        <v>262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175</v>
      </c>
      <c r="O732" s="9" cm="1">
        <f t="array" ref="O732">SUM(LARGE(E732:N732,{1,2,3,4,5,6,7}))</f>
        <v>175</v>
      </c>
    </row>
    <row r="733" spans="1:15" s="10" customFormat="1" x14ac:dyDescent="0.3">
      <c r="A733" s="11" t="str">
        <f>IF(O733=O732,"=",COUNTA($A$2:A732)+1)</f>
        <v>=</v>
      </c>
      <c r="B733" s="7" t="s">
        <v>815</v>
      </c>
      <c r="C733" s="8" t="s">
        <v>53</v>
      </c>
      <c r="D733" s="8" t="s">
        <v>262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175</v>
      </c>
      <c r="O733" s="9" cm="1">
        <f t="array" ref="O733">SUM(LARGE(E733:N733,{1,2,3,4,5,6,7}))</f>
        <v>175</v>
      </c>
    </row>
    <row r="734" spans="1:15" s="10" customFormat="1" x14ac:dyDescent="0.3">
      <c r="A734" s="11" t="str">
        <f>IF(O734=O733,"=",COUNTA($A$2:A733)+1)</f>
        <v>=</v>
      </c>
      <c r="B734" s="7" t="s">
        <v>816</v>
      </c>
      <c r="C734" s="8" t="s">
        <v>53</v>
      </c>
      <c r="D734" s="8" t="s">
        <v>262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175</v>
      </c>
      <c r="O734" s="9" cm="1">
        <f t="array" ref="O734">SUM(LARGE(E734:N734,{1,2,3,4,5,6,7}))</f>
        <v>175</v>
      </c>
    </row>
    <row r="735" spans="1:15" s="10" customFormat="1" x14ac:dyDescent="0.3">
      <c r="A735" s="11" t="str">
        <f>IF(O735=O734,"=",COUNTA($A$2:A734)+1)</f>
        <v>=</v>
      </c>
      <c r="B735" s="7" t="s">
        <v>817</v>
      </c>
      <c r="C735" s="8" t="s">
        <v>53</v>
      </c>
      <c r="D735" s="8" t="s">
        <v>262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175</v>
      </c>
      <c r="O735" s="9" cm="1">
        <f t="array" ref="O735">SUM(LARGE(E735:N735,{1,2,3,4,5,6,7}))</f>
        <v>175</v>
      </c>
    </row>
    <row r="736" spans="1:15" s="10" customFormat="1" x14ac:dyDescent="0.3">
      <c r="A736" s="11" t="str">
        <f>IF(O736=O735,"=",COUNTA($A$2:A735)+1)</f>
        <v>=</v>
      </c>
      <c r="B736" s="7" t="s">
        <v>818</v>
      </c>
      <c r="C736" s="8" t="s">
        <v>53</v>
      </c>
      <c r="D736" s="8" t="s">
        <v>262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175</v>
      </c>
      <c r="O736" s="9" cm="1">
        <f t="array" ref="O736">SUM(LARGE(E736:N736,{1,2,3,4,5,6,7}))</f>
        <v>175</v>
      </c>
    </row>
    <row r="737" spans="1:15" s="10" customFormat="1" x14ac:dyDescent="0.3">
      <c r="A737" s="11" t="str">
        <f>IF(O737=O736,"=",COUNTA($A$2:A736)+1)</f>
        <v>=</v>
      </c>
      <c r="B737" s="7" t="s">
        <v>819</v>
      </c>
      <c r="C737" s="8" t="s">
        <v>53</v>
      </c>
      <c r="D737" s="8" t="s">
        <v>262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175</v>
      </c>
      <c r="O737" s="9" cm="1">
        <f t="array" ref="O737">SUM(LARGE(E737:N737,{1,2,3,4,5,6,7}))</f>
        <v>175</v>
      </c>
    </row>
    <row r="738" spans="1:15" s="10" customFormat="1" x14ac:dyDescent="0.3">
      <c r="A738" s="11" t="str">
        <f>IF(O738=O737,"=",COUNTA($A$2:A737)+1)</f>
        <v>=</v>
      </c>
      <c r="B738" s="7" t="s">
        <v>820</v>
      </c>
      <c r="C738" s="8" t="s">
        <v>76</v>
      </c>
      <c r="D738" s="8" t="s">
        <v>262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175</v>
      </c>
      <c r="O738" s="9" cm="1">
        <f t="array" ref="O738">SUM(LARGE(E738:N738,{1,2,3,4,5,6,7}))</f>
        <v>175</v>
      </c>
    </row>
    <row r="739" spans="1:15" s="10" customFormat="1" x14ac:dyDescent="0.3">
      <c r="A739" s="11" t="str">
        <f>IF(O739=O738,"=",COUNTA($A$2:A738)+1)</f>
        <v>=</v>
      </c>
      <c r="B739" s="7" t="s">
        <v>821</v>
      </c>
      <c r="C739" s="8" t="s">
        <v>120</v>
      </c>
      <c r="D739" s="8" t="s">
        <v>262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175</v>
      </c>
      <c r="O739" s="9" cm="1">
        <f t="array" ref="O739">SUM(LARGE(E739:N739,{1,2,3,4,5,6,7}))</f>
        <v>175</v>
      </c>
    </row>
    <row r="740" spans="1:15" s="10" customFormat="1" x14ac:dyDescent="0.3">
      <c r="A740" s="11" t="str">
        <f>IF(O740=O739,"=",COUNTA($A$2:A739)+1)</f>
        <v>=</v>
      </c>
      <c r="B740" s="7" t="s">
        <v>822</v>
      </c>
      <c r="C740" s="8" t="s">
        <v>50</v>
      </c>
      <c r="D740" s="8" t="s">
        <v>262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175</v>
      </c>
      <c r="O740" s="9" cm="1">
        <f t="array" ref="O740">SUM(LARGE(E740:N740,{1,2,3,4,5,6,7}))</f>
        <v>175</v>
      </c>
    </row>
    <row r="741" spans="1:15" s="10" customFormat="1" x14ac:dyDescent="0.3">
      <c r="A741" s="11" t="str">
        <f>IF(O741=O740,"=",COUNTA($A$2:A740)+1)</f>
        <v>=</v>
      </c>
      <c r="B741" s="7" t="s">
        <v>823</v>
      </c>
      <c r="C741" s="8" t="s">
        <v>23</v>
      </c>
      <c r="D741" s="8" t="s">
        <v>262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175</v>
      </c>
      <c r="O741" s="9" cm="1">
        <f t="array" ref="O741">SUM(LARGE(E741:N741,{1,2,3,4,5,6,7}))</f>
        <v>175</v>
      </c>
    </row>
    <row r="742" spans="1:15" s="10" customFormat="1" x14ac:dyDescent="0.3">
      <c r="A742" s="11" t="str">
        <f>IF(O742=O741,"=",COUNTA($A$2:A741)+1)</f>
        <v>=</v>
      </c>
      <c r="B742" s="7" t="s">
        <v>824</v>
      </c>
      <c r="C742" s="8" t="s">
        <v>117</v>
      </c>
      <c r="D742" s="8" t="s">
        <v>262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175</v>
      </c>
      <c r="O742" s="9" cm="1">
        <f t="array" ref="O742">SUM(LARGE(E742:N742,{1,2,3,4,5,6,7}))</f>
        <v>175</v>
      </c>
    </row>
    <row r="743" spans="1:15" s="10" customFormat="1" x14ac:dyDescent="0.3">
      <c r="A743" s="11" t="str">
        <f>IF(O743=O742,"=",COUNTA($A$2:A742)+1)</f>
        <v>=</v>
      </c>
      <c r="B743" s="7" t="s">
        <v>825</v>
      </c>
      <c r="C743" s="8" t="s">
        <v>48</v>
      </c>
      <c r="D743" s="8" t="s">
        <v>262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175</v>
      </c>
      <c r="O743" s="9" cm="1">
        <f t="array" ref="O743">SUM(LARGE(E743:N743,{1,2,3,4,5,6,7}))</f>
        <v>175</v>
      </c>
    </row>
    <row r="744" spans="1:15" s="10" customFormat="1" x14ac:dyDescent="0.3">
      <c r="A744" s="11" t="str">
        <f>IF(O744=O743,"=",COUNTA($A$2:A743)+1)</f>
        <v>=</v>
      </c>
      <c r="B744" s="7" t="s">
        <v>826</v>
      </c>
      <c r="C744" s="8" t="s">
        <v>120</v>
      </c>
      <c r="D744" s="8" t="s">
        <v>262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175</v>
      </c>
      <c r="O744" s="9" cm="1">
        <f t="array" ref="O744">SUM(LARGE(E744:N744,{1,2,3,4,5,6,7}))</f>
        <v>175</v>
      </c>
    </row>
    <row r="745" spans="1:15" s="10" customFormat="1" x14ac:dyDescent="0.3">
      <c r="A745" s="11" t="str">
        <f>IF(O745=O744,"=",COUNTA($A$2:A744)+1)</f>
        <v>=</v>
      </c>
      <c r="B745" s="7" t="s">
        <v>827</v>
      </c>
      <c r="C745" s="8" t="s">
        <v>46</v>
      </c>
      <c r="D745" s="8" t="s">
        <v>209</v>
      </c>
      <c r="E745" s="8">
        <v>175</v>
      </c>
      <c r="F745" s="14">
        <v>0</v>
      </c>
      <c r="G745" s="8">
        <v>0</v>
      </c>
      <c r="H745" s="14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9" cm="1">
        <f t="array" ref="O745">SUM(LARGE(E745:N745,{1,2,3,4,5,6,7}))</f>
        <v>175</v>
      </c>
    </row>
    <row r="746" spans="1:15" s="10" customFormat="1" x14ac:dyDescent="0.3">
      <c r="A746" s="11" t="str">
        <f>IF(O746=O745,"=",COUNTA($A$2:A745)+1)</f>
        <v>=</v>
      </c>
      <c r="B746" s="7" t="s">
        <v>828</v>
      </c>
      <c r="C746" s="8" t="s">
        <v>19</v>
      </c>
      <c r="D746" s="8" t="s">
        <v>85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175</v>
      </c>
      <c r="K746" s="8">
        <v>0</v>
      </c>
      <c r="L746" s="8">
        <v>0</v>
      </c>
      <c r="M746" s="8">
        <v>0</v>
      </c>
      <c r="N746" s="8">
        <v>0</v>
      </c>
      <c r="O746" s="9" cm="1">
        <f t="array" ref="O746">SUM(LARGE(E746:N746,{1,2,3,4,5,6,7}))</f>
        <v>175</v>
      </c>
    </row>
    <row r="747" spans="1:15" s="10" customFormat="1" x14ac:dyDescent="0.3">
      <c r="A747" s="11">
        <f>IF(O747=O746,"=",COUNTA($A$2:A746)+1)</f>
        <v>746</v>
      </c>
      <c r="B747" s="7" t="s">
        <v>829</v>
      </c>
      <c r="C747" s="8" t="s">
        <v>40</v>
      </c>
      <c r="D747" s="8" t="s">
        <v>624</v>
      </c>
      <c r="E747" s="8">
        <v>28</v>
      </c>
      <c r="F747" s="8">
        <v>0</v>
      </c>
      <c r="G747" s="8">
        <v>42</v>
      </c>
      <c r="H747" s="8">
        <v>45</v>
      </c>
      <c r="I747" s="8">
        <v>54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9" cm="1">
        <f t="array" ref="O747">SUM(LARGE(E747:N747,{1,2,3,4,5,6,7}))</f>
        <v>169</v>
      </c>
    </row>
    <row r="748" spans="1:15" s="10" customFormat="1" x14ac:dyDescent="0.3">
      <c r="A748" s="11">
        <f>IF(O748=O747,"=",COUNTA($A$2:A747)+1)</f>
        <v>747</v>
      </c>
      <c r="B748" s="7" t="s">
        <v>830</v>
      </c>
      <c r="C748" s="8" t="s">
        <v>46</v>
      </c>
      <c r="D748" s="8" t="s">
        <v>111</v>
      </c>
      <c r="E748" s="8">
        <v>167.5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9" cm="1">
        <f t="array" ref="O748">SUM(LARGE(E748:N748,{1,2,3,4,5,6,7}))</f>
        <v>167.5</v>
      </c>
    </row>
    <row r="749" spans="1:15" s="10" customFormat="1" x14ac:dyDescent="0.3">
      <c r="A749" s="11" t="str">
        <f>IF(O749=O748,"=",COUNTA($A$2:A748)+1)</f>
        <v>=</v>
      </c>
      <c r="B749" s="7" t="s">
        <v>831</v>
      </c>
      <c r="C749" s="8" t="s">
        <v>72</v>
      </c>
      <c r="D749" s="8" t="s">
        <v>111</v>
      </c>
      <c r="E749" s="8">
        <v>167.5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9" cm="1">
        <f t="array" ref="O749">SUM(LARGE(E749:N749,{1,2,3,4,5,6,7}))</f>
        <v>167.5</v>
      </c>
    </row>
    <row r="750" spans="1:15" s="10" customFormat="1" x14ac:dyDescent="0.3">
      <c r="A750" s="11" t="str">
        <f>IF(O750=O749,"=",COUNTA($A$2:A749)+1)</f>
        <v>=</v>
      </c>
      <c r="B750" s="7" t="s">
        <v>832</v>
      </c>
      <c r="C750" s="8" t="s">
        <v>16</v>
      </c>
      <c r="D750" s="8" t="s">
        <v>118</v>
      </c>
      <c r="E750" s="8">
        <v>167.5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9" cm="1">
        <f t="array" ref="O750">SUM(LARGE(E750:N750,{1,2,3,4,5,6,7}))</f>
        <v>167.5</v>
      </c>
    </row>
    <row r="751" spans="1:15" s="10" customFormat="1" x14ac:dyDescent="0.3">
      <c r="A751" s="11" t="str">
        <f>IF(O751=O750,"=",COUNTA($A$2:A750)+1)</f>
        <v>=</v>
      </c>
      <c r="B751" s="7" t="s">
        <v>833</v>
      </c>
      <c r="C751" s="8" t="s">
        <v>53</v>
      </c>
      <c r="D751" s="8" t="s">
        <v>163</v>
      </c>
      <c r="E751" s="8">
        <v>167.5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9" cm="1">
        <f t="array" ref="O751">SUM(LARGE(E751:N751,{1,2,3,4,5,6,7}))</f>
        <v>167.5</v>
      </c>
    </row>
    <row r="752" spans="1:15" s="10" customFormat="1" x14ac:dyDescent="0.3">
      <c r="A752" s="11" t="str">
        <f>IF(O752=O751,"=",COUNTA($A$2:A751)+1)</f>
        <v>=</v>
      </c>
      <c r="B752" s="7" t="s">
        <v>834</v>
      </c>
      <c r="C752" s="8" t="s">
        <v>26</v>
      </c>
      <c r="D752" s="8" t="s">
        <v>209</v>
      </c>
      <c r="E752" s="8">
        <v>167.5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9" cm="1">
        <f t="array" ref="O752">SUM(LARGE(E752:N752,{1,2,3,4,5,6,7}))</f>
        <v>167.5</v>
      </c>
    </row>
    <row r="753" spans="1:15" s="10" customFormat="1" x14ac:dyDescent="0.3">
      <c r="A753" s="11" t="str">
        <f>IF(O753=O752,"=",COUNTA($A$2:A752)+1)</f>
        <v>=</v>
      </c>
      <c r="B753" s="7" t="s">
        <v>835</v>
      </c>
      <c r="C753" s="8" t="s">
        <v>23</v>
      </c>
      <c r="D753" s="8" t="s">
        <v>209</v>
      </c>
      <c r="E753" s="8">
        <v>167.5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9" cm="1">
        <f t="array" ref="O753">SUM(LARGE(E753:N753,{1,2,3,4,5,6,7}))</f>
        <v>167.5</v>
      </c>
    </row>
    <row r="754" spans="1:15" s="10" customFormat="1" x14ac:dyDescent="0.3">
      <c r="A754" s="11" t="str">
        <f>IF(O754=O753,"=",COUNTA($A$2:A753)+1)</f>
        <v>=</v>
      </c>
      <c r="B754" s="7" t="s">
        <v>836</v>
      </c>
      <c r="C754" s="8" t="s">
        <v>36</v>
      </c>
      <c r="D754" s="8" t="s">
        <v>209</v>
      </c>
      <c r="E754" s="8">
        <v>167.5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9" cm="1">
        <f t="array" ref="O754">SUM(LARGE(E754:N754,{1,2,3,4,5,6,7}))</f>
        <v>167.5</v>
      </c>
    </row>
    <row r="755" spans="1:15" s="10" customFormat="1" x14ac:dyDescent="0.3">
      <c r="A755" s="11" t="str">
        <f>IF(O755=O754,"=",COUNTA($A$2:A754)+1)</f>
        <v>=</v>
      </c>
      <c r="B755" s="7" t="s">
        <v>837</v>
      </c>
      <c r="C755" s="8" t="s">
        <v>122</v>
      </c>
      <c r="D755" s="8" t="s">
        <v>209</v>
      </c>
      <c r="E755" s="8">
        <v>167.5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9" cm="1">
        <f t="array" ref="O755">SUM(LARGE(E755:N755,{1,2,3,4,5,6,7}))</f>
        <v>167.5</v>
      </c>
    </row>
    <row r="756" spans="1:15" s="10" customFormat="1" x14ac:dyDescent="0.3">
      <c r="A756" s="11">
        <f>IF(O756=O755,"=",COUNTA($A$2:A755)+1)</f>
        <v>755</v>
      </c>
      <c r="B756" s="7" t="s">
        <v>838</v>
      </c>
      <c r="C756" s="8" t="s">
        <v>72</v>
      </c>
      <c r="D756" s="8" t="s">
        <v>456</v>
      </c>
      <c r="E756" s="8">
        <v>0</v>
      </c>
      <c r="F756" s="8">
        <v>0</v>
      </c>
      <c r="G756" s="8">
        <v>0</v>
      </c>
      <c r="H756" s="8">
        <v>62</v>
      </c>
      <c r="I756" s="8">
        <v>105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9" cm="1">
        <f t="array" ref="O756">SUM(LARGE(E756:N756,{1,2,3,4,5,6,7}))</f>
        <v>167</v>
      </c>
    </row>
    <row r="757" spans="1:15" s="10" customFormat="1" x14ac:dyDescent="0.3">
      <c r="A757" s="11">
        <f>IF(O757=O756,"=",COUNTA($A$2:A756)+1)</f>
        <v>756</v>
      </c>
      <c r="B757" s="7" t="s">
        <v>839</v>
      </c>
      <c r="C757" s="8" t="s">
        <v>62</v>
      </c>
      <c r="D757" s="8" t="s">
        <v>456</v>
      </c>
      <c r="E757" s="8">
        <v>0</v>
      </c>
      <c r="F757" s="8">
        <v>0</v>
      </c>
      <c r="G757" s="8">
        <v>71.25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95</v>
      </c>
      <c r="O757" s="9" cm="1">
        <f t="array" ref="O757">SUM(LARGE(E757:N757,{1,2,3,4,5,6,7}))</f>
        <v>166.25</v>
      </c>
    </row>
    <row r="758" spans="1:15" s="10" customFormat="1" x14ac:dyDescent="0.3">
      <c r="A758" s="11">
        <f>IF(O758=O757,"=",COUNTA($A$2:A757)+1)</f>
        <v>757</v>
      </c>
      <c r="B758" s="7" t="s">
        <v>840</v>
      </c>
      <c r="C758" s="8" t="s">
        <v>321</v>
      </c>
      <c r="D758" s="8" t="s">
        <v>254</v>
      </c>
      <c r="E758" s="8">
        <v>0</v>
      </c>
      <c r="F758" s="8">
        <v>0</v>
      </c>
      <c r="G758" s="8">
        <v>0</v>
      </c>
      <c r="H758" s="8">
        <v>165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9" cm="1">
        <f t="array" ref="O758">SUM(LARGE(E758:N758,{1,2,3,4,5,6,7}))</f>
        <v>165</v>
      </c>
    </row>
    <row r="759" spans="1:15" s="10" customFormat="1" x14ac:dyDescent="0.3">
      <c r="A759" s="11" t="str">
        <f>IF(O759=O758,"=",COUNTA($A$2:A758)+1)</f>
        <v>=</v>
      </c>
      <c r="B759" s="7" t="s">
        <v>841</v>
      </c>
      <c r="C759" s="8" t="s">
        <v>321</v>
      </c>
      <c r="D759" s="8" t="s">
        <v>254</v>
      </c>
      <c r="E759" s="8">
        <v>0</v>
      </c>
      <c r="F759" s="8">
        <v>0</v>
      </c>
      <c r="G759" s="8">
        <v>0</v>
      </c>
      <c r="H759" s="8">
        <v>165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9" cm="1">
        <f t="array" ref="O759">SUM(LARGE(E759:N759,{1,2,3,4,5,6,7}))</f>
        <v>165</v>
      </c>
    </row>
    <row r="760" spans="1:15" s="10" customFormat="1" x14ac:dyDescent="0.3">
      <c r="A760" s="11" t="str">
        <f>IF(O760=O759,"=",COUNTA($A$2:A759)+1)</f>
        <v>=</v>
      </c>
      <c r="B760" s="7" t="s">
        <v>842</v>
      </c>
      <c r="C760" s="8" t="s">
        <v>321</v>
      </c>
      <c r="D760" s="8" t="s">
        <v>254</v>
      </c>
      <c r="E760" s="8">
        <v>0</v>
      </c>
      <c r="F760" s="8">
        <v>0</v>
      </c>
      <c r="G760" s="8">
        <v>0</v>
      </c>
      <c r="H760" s="8">
        <v>165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9" cm="1">
        <f t="array" ref="O760">SUM(LARGE(E760:N760,{1,2,3,4,5,6,7}))</f>
        <v>165</v>
      </c>
    </row>
    <row r="761" spans="1:15" s="10" customFormat="1" x14ac:dyDescent="0.3">
      <c r="A761" s="11" t="str">
        <f>IF(O761=O760,"=",COUNTA($A$2:A760)+1)</f>
        <v>=</v>
      </c>
      <c r="B761" s="7" t="s">
        <v>843</v>
      </c>
      <c r="C761" s="8" t="s">
        <v>321</v>
      </c>
      <c r="D761" s="8" t="s">
        <v>254</v>
      </c>
      <c r="E761" s="8">
        <v>0</v>
      </c>
      <c r="F761" s="8">
        <v>0</v>
      </c>
      <c r="G761" s="8">
        <v>0</v>
      </c>
      <c r="H761" s="8">
        <v>165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9" cm="1">
        <f t="array" ref="O761">SUM(LARGE(E761:N761,{1,2,3,4,5,6,7}))</f>
        <v>165</v>
      </c>
    </row>
    <row r="762" spans="1:15" s="10" customFormat="1" x14ac:dyDescent="0.3">
      <c r="A762" s="11" t="str">
        <f>IF(O762=O761,"=",COUNTA($A$2:A761)+1)</f>
        <v>=</v>
      </c>
      <c r="B762" s="7" t="s">
        <v>844</v>
      </c>
      <c r="C762" s="8" t="s">
        <v>42</v>
      </c>
      <c r="D762" s="8" t="s">
        <v>581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165</v>
      </c>
      <c r="L762" s="8">
        <v>0</v>
      </c>
      <c r="M762" s="8">
        <v>0</v>
      </c>
      <c r="N762" s="8">
        <v>0</v>
      </c>
      <c r="O762" s="9" cm="1">
        <f t="array" ref="O762">SUM(LARGE(E762:N762,{1,2,3,4,5,6,7}))</f>
        <v>165</v>
      </c>
    </row>
    <row r="763" spans="1:15" s="10" customFormat="1" x14ac:dyDescent="0.3">
      <c r="A763" s="11">
        <f>IF(O763=O762,"=",COUNTA($A$2:A762)+1)</f>
        <v>762</v>
      </c>
      <c r="B763" s="7" t="s">
        <v>845</v>
      </c>
      <c r="C763" s="8" t="s">
        <v>46</v>
      </c>
      <c r="D763" s="8" t="s">
        <v>58</v>
      </c>
      <c r="E763" s="8">
        <v>162.5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9" cm="1">
        <f t="array" ref="O763">SUM(LARGE(E763:N763,{1,2,3,4,5,6,7}))</f>
        <v>162.5</v>
      </c>
    </row>
    <row r="764" spans="1:15" s="10" customFormat="1" x14ac:dyDescent="0.3">
      <c r="A764" s="11">
        <f>IF(O764=O763,"=",COUNTA($A$2:A763)+1)</f>
        <v>763</v>
      </c>
      <c r="B764" s="7" t="s">
        <v>846</v>
      </c>
      <c r="C764" s="8" t="s">
        <v>19</v>
      </c>
      <c r="D764" s="8" t="s">
        <v>470</v>
      </c>
      <c r="E764" s="8">
        <v>0</v>
      </c>
      <c r="F764" s="8">
        <v>161.5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9" cm="1">
        <f t="array" ref="O764">SUM(LARGE(E764:N764,{1,2,3,4,5,6,7}))</f>
        <v>161.5</v>
      </c>
    </row>
    <row r="765" spans="1:15" s="10" customFormat="1" x14ac:dyDescent="0.3">
      <c r="A765" s="11">
        <f>IF(O765=O764,"=",COUNTA($A$2:A764)+1)</f>
        <v>764</v>
      </c>
      <c r="B765" s="7" t="s">
        <v>847</v>
      </c>
      <c r="C765" s="8" t="s">
        <v>321</v>
      </c>
      <c r="D765" s="8" t="s">
        <v>254</v>
      </c>
      <c r="E765" s="8">
        <v>0</v>
      </c>
      <c r="F765" s="8">
        <v>0</v>
      </c>
      <c r="G765" s="8">
        <v>0</v>
      </c>
      <c r="H765" s="8">
        <v>161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9" cm="1">
        <f t="array" ref="O765">SUM(LARGE(E765:N765,{1,2,3,4,5,6,7}))</f>
        <v>161</v>
      </c>
    </row>
    <row r="766" spans="1:15" s="10" customFormat="1" x14ac:dyDescent="0.3">
      <c r="A766" s="11">
        <f>IF(O766=O765,"=",COUNTA($A$2:A765)+1)</f>
        <v>765</v>
      </c>
      <c r="B766" s="7" t="s">
        <v>848</v>
      </c>
      <c r="C766" s="8" t="s">
        <v>32</v>
      </c>
      <c r="D766" s="8" t="s">
        <v>111</v>
      </c>
      <c r="E766" s="8">
        <v>160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9" cm="1">
        <f t="array" ref="O766">SUM(LARGE(E766:N766,{1,2,3,4,5,6,7}))</f>
        <v>160</v>
      </c>
    </row>
    <row r="767" spans="1:15" s="10" customFormat="1" x14ac:dyDescent="0.3">
      <c r="A767" s="11" t="str">
        <f>IF(O767=O766,"=",COUNTA($A$2:A766)+1)</f>
        <v>=</v>
      </c>
      <c r="B767" s="7" t="s">
        <v>849</v>
      </c>
      <c r="C767" s="8" t="s">
        <v>42</v>
      </c>
      <c r="D767" s="8" t="s">
        <v>111</v>
      </c>
      <c r="E767" s="8">
        <v>160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9" cm="1">
        <f t="array" ref="O767">SUM(LARGE(E767:N767,{1,2,3,4,5,6,7}))</f>
        <v>160</v>
      </c>
    </row>
    <row r="768" spans="1:15" s="10" customFormat="1" x14ac:dyDescent="0.3">
      <c r="A768" s="11" t="str">
        <f>IF(O768=O767,"=",COUNTA($A$2:A767)+1)</f>
        <v>=</v>
      </c>
      <c r="B768" s="7" t="s">
        <v>850</v>
      </c>
      <c r="C768" s="8" t="s">
        <v>167</v>
      </c>
      <c r="D768" s="8" t="s">
        <v>111</v>
      </c>
      <c r="E768" s="8">
        <v>160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9" cm="1">
        <f t="array" ref="O768">SUM(LARGE(E768:N768,{1,2,3,4,5,6,7}))</f>
        <v>160</v>
      </c>
    </row>
    <row r="769" spans="1:15" s="10" customFormat="1" x14ac:dyDescent="0.3">
      <c r="A769" s="11" t="str">
        <f>IF(O769=O768,"=",COUNTA($A$2:A768)+1)</f>
        <v>=</v>
      </c>
      <c r="B769" s="7" t="s">
        <v>851</v>
      </c>
      <c r="C769" s="8" t="s">
        <v>32</v>
      </c>
      <c r="D769" s="8" t="s">
        <v>254</v>
      </c>
      <c r="E769" s="8">
        <v>0</v>
      </c>
      <c r="F769" s="8">
        <v>0</v>
      </c>
      <c r="G769" s="8">
        <v>0</v>
      </c>
      <c r="H769" s="8">
        <v>160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9" cm="1">
        <f t="array" ref="O769">SUM(LARGE(E769:N769,{1,2,3,4,5,6,7}))</f>
        <v>160</v>
      </c>
    </row>
    <row r="770" spans="1:15" s="10" customFormat="1" x14ac:dyDescent="0.3">
      <c r="A770" s="11" t="str">
        <f>IF(O770=O769,"=",COUNTA($A$2:A769)+1)</f>
        <v>=</v>
      </c>
      <c r="B770" s="7" t="s">
        <v>852</v>
      </c>
      <c r="C770" s="8" t="s">
        <v>321</v>
      </c>
      <c r="D770" s="8" t="s">
        <v>254</v>
      </c>
      <c r="E770" s="8">
        <v>0</v>
      </c>
      <c r="F770" s="8">
        <v>0</v>
      </c>
      <c r="G770" s="8">
        <v>0</v>
      </c>
      <c r="H770" s="8">
        <v>160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13" cm="1">
        <f t="array" ref="O770">SUM(LARGE(E770:N770,{1,2,3,4,5,6,7}))</f>
        <v>160</v>
      </c>
    </row>
    <row r="771" spans="1:15" s="10" customFormat="1" x14ac:dyDescent="0.3">
      <c r="A771" s="11" t="str">
        <f>IF(O771=O770,"=",COUNTA($A$2:A770)+1)</f>
        <v>=</v>
      </c>
      <c r="B771" s="7" t="s">
        <v>853</v>
      </c>
      <c r="C771" s="8" t="s">
        <v>321</v>
      </c>
      <c r="D771" s="8" t="s">
        <v>254</v>
      </c>
      <c r="E771" s="8">
        <v>0</v>
      </c>
      <c r="F771" s="8">
        <v>0</v>
      </c>
      <c r="G771" s="8">
        <v>0</v>
      </c>
      <c r="H771" s="8">
        <v>160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9" cm="1">
        <f t="array" ref="O771">SUM(LARGE(E771:N771,{1,2,3,4,5,6,7}))</f>
        <v>160</v>
      </c>
    </row>
    <row r="772" spans="1:15" s="10" customFormat="1" x14ac:dyDescent="0.3">
      <c r="A772" s="11" t="str">
        <f>IF(O772=O771,"=",COUNTA($A$2:A771)+1)</f>
        <v>=</v>
      </c>
      <c r="B772" s="7" t="s">
        <v>854</v>
      </c>
      <c r="C772" s="8" t="s">
        <v>76</v>
      </c>
      <c r="D772" s="8" t="s">
        <v>58</v>
      </c>
      <c r="E772" s="8">
        <v>160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9" cm="1">
        <f t="array" ref="O772">SUM(LARGE(E772:N772,{1,2,3,4,5,6,7}))</f>
        <v>160</v>
      </c>
    </row>
    <row r="773" spans="1:15" s="10" customFormat="1" x14ac:dyDescent="0.3">
      <c r="A773" s="11" t="str">
        <f>IF(O773=O772,"=",COUNTA($A$2:A772)+1)</f>
        <v>=</v>
      </c>
      <c r="B773" s="7" t="s">
        <v>855</v>
      </c>
      <c r="C773" s="8" t="s">
        <v>28</v>
      </c>
      <c r="D773" s="8" t="s">
        <v>163</v>
      </c>
      <c r="E773" s="8">
        <v>160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13" cm="1">
        <f t="array" ref="O773">SUM(LARGE(E773:N773,{1,2,3,4,5,6,7}))</f>
        <v>160</v>
      </c>
    </row>
    <row r="774" spans="1:15" s="10" customFormat="1" x14ac:dyDescent="0.3">
      <c r="A774" s="11" t="str">
        <f>IF(O774=O773,"=",COUNTA($A$2:A773)+1)</f>
        <v>=</v>
      </c>
      <c r="B774" s="7" t="s">
        <v>856</v>
      </c>
      <c r="C774" s="8" t="s">
        <v>23</v>
      </c>
      <c r="D774" s="8" t="s">
        <v>163</v>
      </c>
      <c r="E774" s="8">
        <v>160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13" cm="1">
        <f t="array" ref="O774">SUM(LARGE(E774:N774,{1,2,3,4,5,6,7}))</f>
        <v>160</v>
      </c>
    </row>
    <row r="775" spans="1:15" s="10" customFormat="1" x14ac:dyDescent="0.3">
      <c r="A775" s="11" t="str">
        <f>IF(O775=O774,"=",COUNTA($A$2:A774)+1)</f>
        <v>=</v>
      </c>
      <c r="B775" s="7" t="s">
        <v>857</v>
      </c>
      <c r="C775" s="8" t="s">
        <v>28</v>
      </c>
      <c r="D775" s="8" t="s">
        <v>163</v>
      </c>
      <c r="E775" s="8">
        <v>160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13" cm="1">
        <f t="array" ref="O775">SUM(LARGE(E775:N775,{1,2,3,4,5,6,7}))</f>
        <v>160</v>
      </c>
    </row>
    <row r="776" spans="1:15" s="10" customFormat="1" x14ac:dyDescent="0.3">
      <c r="A776" s="11" t="str">
        <f>IF(O776=O775,"=",COUNTA($A$2:A775)+1)</f>
        <v>=</v>
      </c>
      <c r="B776" s="7" t="s">
        <v>858</v>
      </c>
      <c r="C776" s="8" t="s">
        <v>76</v>
      </c>
      <c r="D776" s="8" t="s">
        <v>209</v>
      </c>
      <c r="E776" s="8">
        <v>160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13" cm="1">
        <f t="array" ref="O776">SUM(LARGE(E776:N776,{1,2,3,4,5,6,7}))</f>
        <v>160</v>
      </c>
    </row>
    <row r="777" spans="1:15" s="10" customFormat="1" x14ac:dyDescent="0.3">
      <c r="A777" s="11" t="str">
        <f>IF(O777=O776,"=",COUNTA($A$2:A776)+1)</f>
        <v>=</v>
      </c>
      <c r="B777" s="7" t="s">
        <v>859</v>
      </c>
      <c r="C777" s="8" t="s">
        <v>122</v>
      </c>
      <c r="D777" s="8" t="s">
        <v>209</v>
      </c>
      <c r="E777" s="8">
        <v>160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13" cm="1">
        <f t="array" ref="O777">SUM(LARGE(E777:N777,{1,2,3,4,5,6,7}))</f>
        <v>160</v>
      </c>
    </row>
    <row r="778" spans="1:15" s="10" customFormat="1" x14ac:dyDescent="0.3">
      <c r="A778" s="11" t="str">
        <f>IF(O778=O777,"=",COUNTA($A$2:A777)+1)</f>
        <v>=</v>
      </c>
      <c r="B778" s="7" t="s">
        <v>860</v>
      </c>
      <c r="C778" s="8" t="s">
        <v>32</v>
      </c>
      <c r="D778" s="8" t="s">
        <v>861</v>
      </c>
      <c r="E778" s="8">
        <v>160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9" cm="1">
        <f t="array" ref="O778">SUM(LARGE(E778:N778,{1,2,3,4,5,6,7}))</f>
        <v>160</v>
      </c>
    </row>
    <row r="779" spans="1:15" s="10" customFormat="1" x14ac:dyDescent="0.3">
      <c r="A779" s="11" t="str">
        <f>IF(O779=O778,"=",COUNTA($A$2:A778)+1)</f>
        <v>=</v>
      </c>
      <c r="B779" s="7" t="s">
        <v>530</v>
      </c>
      <c r="C779" s="8" t="s">
        <v>23</v>
      </c>
      <c r="D779" s="8" t="s">
        <v>85</v>
      </c>
      <c r="E779" s="8">
        <v>160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9" cm="1">
        <f t="array" ref="O779">SUM(LARGE(E779:N779,{1,2,3,4,5,6,7}))</f>
        <v>160</v>
      </c>
    </row>
    <row r="780" spans="1:15" s="10" customFormat="1" x14ac:dyDescent="0.3">
      <c r="A780" s="11">
        <f>IF(O780=O779,"=",COUNTA($A$2:A779)+1)</f>
        <v>779</v>
      </c>
      <c r="B780" s="7" t="s">
        <v>862</v>
      </c>
      <c r="C780" s="8" t="s">
        <v>72</v>
      </c>
      <c r="D780" s="8" t="s">
        <v>254</v>
      </c>
      <c r="E780" s="8">
        <v>0</v>
      </c>
      <c r="F780" s="8">
        <v>0</v>
      </c>
      <c r="G780" s="8">
        <v>0</v>
      </c>
      <c r="H780" s="8">
        <v>159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9" cm="1">
        <f t="array" ref="O780">SUM(LARGE(E780:N780,{1,2,3,4,5,6,7}))</f>
        <v>159</v>
      </c>
    </row>
    <row r="781" spans="1:15" s="10" customFormat="1" x14ac:dyDescent="0.3">
      <c r="A781" s="11">
        <f>IF(O781=O780,"=",COUNTA($A$2:A780)+1)</f>
        <v>780</v>
      </c>
      <c r="B781" s="7" t="s">
        <v>863</v>
      </c>
      <c r="C781" s="8" t="s">
        <v>321</v>
      </c>
      <c r="D781" s="8" t="s">
        <v>254</v>
      </c>
      <c r="E781" s="8">
        <v>0</v>
      </c>
      <c r="F781" s="8">
        <v>0</v>
      </c>
      <c r="G781" s="8">
        <v>0</v>
      </c>
      <c r="H781" s="8">
        <v>158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9" cm="1">
        <f t="array" ref="O781">SUM(LARGE(E781:N781,{1,2,3,4,5,6,7}))</f>
        <v>158</v>
      </c>
    </row>
    <row r="782" spans="1:15" s="10" customFormat="1" x14ac:dyDescent="0.3">
      <c r="A782" s="11">
        <f>IF(O782=O781,"=",COUNTA($A$2:A781)+1)</f>
        <v>781</v>
      </c>
      <c r="B782" s="7" t="s">
        <v>864</v>
      </c>
      <c r="C782" s="8" t="s">
        <v>110</v>
      </c>
      <c r="D782" s="8" t="s">
        <v>395</v>
      </c>
      <c r="E782" s="8">
        <v>0</v>
      </c>
      <c r="F782" s="8">
        <v>0</v>
      </c>
      <c r="G782" s="8">
        <v>0</v>
      </c>
      <c r="H782" s="8">
        <v>0</v>
      </c>
      <c r="I782" s="8">
        <v>155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9" cm="1">
        <f t="array" ref="O782">SUM(LARGE(E782:N782,{1,2,3,4,5,6,7}))</f>
        <v>155</v>
      </c>
    </row>
    <row r="783" spans="1:15" s="10" customFormat="1" x14ac:dyDescent="0.3">
      <c r="A783" s="11" t="str">
        <f>IF(O783=O782,"=",COUNTA($A$2:A782)+1)</f>
        <v>=</v>
      </c>
      <c r="B783" s="7" t="s">
        <v>865</v>
      </c>
      <c r="C783" s="8" t="s">
        <v>42</v>
      </c>
      <c r="D783" s="8" t="s">
        <v>581</v>
      </c>
      <c r="E783" s="8">
        <v>0</v>
      </c>
      <c r="F783" s="8">
        <v>0</v>
      </c>
      <c r="G783" s="8">
        <v>0</v>
      </c>
      <c r="H783" s="8">
        <v>155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9" cm="1">
        <f t="array" ref="O783">SUM(LARGE(E783:N783,{1,2,3,4,5,6,7}))</f>
        <v>155</v>
      </c>
    </row>
    <row r="784" spans="1:15" s="10" customFormat="1" x14ac:dyDescent="0.3">
      <c r="A784" s="11" t="str">
        <f>IF(O784=O783,"=",COUNTA($A$2:A783)+1)</f>
        <v>=</v>
      </c>
      <c r="B784" s="7" t="s">
        <v>866</v>
      </c>
      <c r="C784" s="8" t="s">
        <v>42</v>
      </c>
      <c r="D784" s="8" t="s">
        <v>581</v>
      </c>
      <c r="E784" s="8">
        <v>0</v>
      </c>
      <c r="F784" s="8">
        <v>0</v>
      </c>
      <c r="G784" s="8">
        <v>0</v>
      </c>
      <c r="H784" s="8">
        <v>155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9" cm="1">
        <f t="array" ref="O784">SUM(LARGE(E784:N784,{1,2,3,4,5,6,7}))</f>
        <v>155</v>
      </c>
    </row>
    <row r="785" spans="1:15" s="10" customFormat="1" x14ac:dyDescent="0.3">
      <c r="A785" s="11" t="str">
        <f>IF(O785=O784,"=",COUNTA($A$2:A784)+1)</f>
        <v>=</v>
      </c>
      <c r="B785" s="7" t="s">
        <v>867</v>
      </c>
      <c r="C785" s="8" t="s">
        <v>198</v>
      </c>
      <c r="D785" s="8" t="s">
        <v>581</v>
      </c>
      <c r="E785" s="8">
        <v>0</v>
      </c>
      <c r="F785" s="8">
        <v>0</v>
      </c>
      <c r="G785" s="8">
        <v>0</v>
      </c>
      <c r="H785" s="8">
        <v>155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9" cm="1">
        <f t="array" ref="O785">SUM(LARGE(E785:N785,{1,2,3,4,5,6,7}))</f>
        <v>155</v>
      </c>
    </row>
    <row r="786" spans="1:15" s="10" customFormat="1" x14ac:dyDescent="0.3">
      <c r="A786" s="11" t="str">
        <f>IF(O786=O785,"=",COUNTA($A$2:A785)+1)</f>
        <v>=</v>
      </c>
      <c r="B786" s="7" t="s">
        <v>868</v>
      </c>
      <c r="C786" s="8" t="s">
        <v>42</v>
      </c>
      <c r="D786" s="8" t="s">
        <v>581</v>
      </c>
      <c r="E786" s="8">
        <v>0</v>
      </c>
      <c r="F786" s="8">
        <v>0</v>
      </c>
      <c r="G786" s="8">
        <v>0</v>
      </c>
      <c r="H786" s="8">
        <v>155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9" cm="1">
        <f t="array" ref="O786">SUM(LARGE(E786:N786,{1,2,3,4,5,6,7}))</f>
        <v>155</v>
      </c>
    </row>
    <row r="787" spans="1:15" s="10" customFormat="1" x14ac:dyDescent="0.3">
      <c r="A787" s="11" t="str">
        <f>IF(O787=O786,"=",COUNTA($A$2:A786)+1)</f>
        <v>=</v>
      </c>
      <c r="B787" s="7" t="s">
        <v>869</v>
      </c>
      <c r="C787" s="8" t="s">
        <v>19</v>
      </c>
      <c r="D787" s="8" t="s">
        <v>581</v>
      </c>
      <c r="E787" s="8">
        <v>0</v>
      </c>
      <c r="F787" s="8">
        <v>0</v>
      </c>
      <c r="G787" s="8">
        <v>0</v>
      </c>
      <c r="H787" s="8">
        <v>155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9" cm="1">
        <f t="array" ref="O787">SUM(LARGE(E787:N787,{1,2,3,4,5,6,7}))</f>
        <v>155</v>
      </c>
    </row>
    <row r="788" spans="1:15" s="10" customFormat="1" x14ac:dyDescent="0.3">
      <c r="A788" s="11" t="str">
        <f>IF(O788=O787,"=",COUNTA($A$2:A787)+1)</f>
        <v>=</v>
      </c>
      <c r="B788" s="7" t="s">
        <v>870</v>
      </c>
      <c r="C788" s="8" t="s">
        <v>21</v>
      </c>
      <c r="D788" s="8" t="s">
        <v>581</v>
      </c>
      <c r="E788" s="8">
        <v>0</v>
      </c>
      <c r="F788" s="8">
        <v>0</v>
      </c>
      <c r="G788" s="8">
        <v>0</v>
      </c>
      <c r="H788" s="8">
        <v>155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9" cm="1">
        <f t="array" ref="O788">SUM(LARGE(E788:N788,{1,2,3,4,5,6,7}))</f>
        <v>155</v>
      </c>
    </row>
    <row r="789" spans="1:15" s="10" customFormat="1" x14ac:dyDescent="0.3">
      <c r="A789" s="11" t="str">
        <f>IF(O789=O788,"=",COUNTA($A$2:A788)+1)</f>
        <v>=</v>
      </c>
      <c r="B789" s="7" t="s">
        <v>871</v>
      </c>
      <c r="C789" s="8" t="s">
        <v>46</v>
      </c>
      <c r="D789" s="8" t="s">
        <v>163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155</v>
      </c>
      <c r="K789" s="8">
        <v>0</v>
      </c>
      <c r="L789" s="8">
        <v>0</v>
      </c>
      <c r="M789" s="8">
        <v>0</v>
      </c>
      <c r="N789" s="8">
        <v>0</v>
      </c>
      <c r="O789" s="9" cm="1">
        <f t="array" ref="O789">SUM(LARGE(E789:N789,{1,2,3,4,5,6,7}))</f>
        <v>155</v>
      </c>
    </row>
    <row r="790" spans="1:15" s="10" customFormat="1" x14ac:dyDescent="0.3">
      <c r="A790" s="11" t="str">
        <f>IF(O790=O789,"=",COUNTA($A$2:A789)+1)</f>
        <v>=</v>
      </c>
      <c r="B790" s="7" t="s">
        <v>872</v>
      </c>
      <c r="C790" s="8" t="s">
        <v>110</v>
      </c>
      <c r="D790" s="8" t="s">
        <v>209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155</v>
      </c>
      <c r="K790" s="8">
        <v>0</v>
      </c>
      <c r="L790" s="8">
        <v>0</v>
      </c>
      <c r="M790" s="8">
        <v>0</v>
      </c>
      <c r="N790" s="8">
        <v>0</v>
      </c>
      <c r="O790" s="9" cm="1">
        <f t="array" ref="O790">SUM(LARGE(E790:N790,{1,2,3,4,5,6,7}))</f>
        <v>155</v>
      </c>
    </row>
    <row r="791" spans="1:15" s="10" customFormat="1" x14ac:dyDescent="0.3">
      <c r="A791" s="11">
        <f>IF(O791=O790,"=",COUNTA($A$2:A790)+1)</f>
        <v>790</v>
      </c>
      <c r="B791" s="7" t="s">
        <v>873</v>
      </c>
      <c r="C791" s="8" t="s">
        <v>19</v>
      </c>
      <c r="D791" s="8" t="s">
        <v>456</v>
      </c>
      <c r="E791" s="8">
        <v>45</v>
      </c>
      <c r="F791" s="8">
        <v>47.5</v>
      </c>
      <c r="G791" s="8">
        <v>0</v>
      </c>
      <c r="H791" s="8">
        <v>62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13" cm="1">
        <f t="array" ref="O791">SUM(LARGE(E791:N791,{1,2,3,4,5,6,7}))</f>
        <v>154.5</v>
      </c>
    </row>
    <row r="792" spans="1:15" s="10" customFormat="1" x14ac:dyDescent="0.3">
      <c r="A792" s="11">
        <f>IF(O792=O791,"=",COUNTA($A$2:A791)+1)</f>
        <v>791</v>
      </c>
      <c r="B792" s="7" t="s">
        <v>874</v>
      </c>
      <c r="C792" s="8" t="s">
        <v>76</v>
      </c>
      <c r="D792" s="8" t="s">
        <v>225</v>
      </c>
      <c r="E792" s="8">
        <v>0</v>
      </c>
      <c r="F792" s="8">
        <v>0</v>
      </c>
      <c r="G792" s="8">
        <v>153.75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9" cm="1">
        <f t="array" ref="O792">SUM(LARGE(E792:N792,{1,2,3,4,5,6,7}))</f>
        <v>153.75</v>
      </c>
    </row>
    <row r="793" spans="1:15" s="10" customFormat="1" x14ac:dyDescent="0.3">
      <c r="A793" s="11" t="str">
        <f>IF(O793=O792,"=",COUNTA($A$2:A792)+1)</f>
        <v>=</v>
      </c>
      <c r="B793" s="7" t="s">
        <v>875</v>
      </c>
      <c r="C793" s="8" t="s">
        <v>42</v>
      </c>
      <c r="D793" s="8" t="s">
        <v>225</v>
      </c>
      <c r="E793" s="8">
        <v>0</v>
      </c>
      <c r="F793" s="8">
        <v>0</v>
      </c>
      <c r="G793" s="8">
        <v>153.75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9" cm="1">
        <f t="array" ref="O793">SUM(LARGE(E793:N793,{1,2,3,4,5,6,7}))</f>
        <v>153.75</v>
      </c>
    </row>
    <row r="794" spans="1:15" s="10" customFormat="1" x14ac:dyDescent="0.3">
      <c r="A794" s="11" t="str">
        <f>IF(O794=O793,"=",COUNTA($A$2:A793)+1)</f>
        <v>=</v>
      </c>
      <c r="B794" s="7" t="s">
        <v>876</v>
      </c>
      <c r="C794" s="8" t="s">
        <v>110</v>
      </c>
      <c r="D794" s="8" t="s">
        <v>225</v>
      </c>
      <c r="E794" s="8">
        <v>0</v>
      </c>
      <c r="F794" s="8">
        <v>0</v>
      </c>
      <c r="G794" s="8">
        <v>153.75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9" cm="1">
        <f t="array" ref="O794">SUM(LARGE(E794:N794,{1,2,3,4,5,6,7}))</f>
        <v>153.75</v>
      </c>
    </row>
    <row r="795" spans="1:15" s="10" customFormat="1" x14ac:dyDescent="0.3">
      <c r="A795" s="11" t="str">
        <f>IF(O795=O794,"=",COUNTA($A$2:A794)+1)</f>
        <v>=</v>
      </c>
      <c r="B795" s="7" t="s">
        <v>877</v>
      </c>
      <c r="C795" s="8" t="s">
        <v>76</v>
      </c>
      <c r="D795" s="8" t="s">
        <v>563</v>
      </c>
      <c r="E795" s="8">
        <v>45</v>
      </c>
      <c r="F795" s="8">
        <v>0</v>
      </c>
      <c r="G795" s="8">
        <v>108.75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9" cm="1">
        <f t="array" ref="O795">SUM(LARGE(E795:N795,{1,2,3,4,5,6,7}))</f>
        <v>153.75</v>
      </c>
    </row>
    <row r="796" spans="1:15" s="10" customFormat="1" x14ac:dyDescent="0.3">
      <c r="A796" s="11">
        <f>IF(O796=O795,"=",COUNTA($A$2:A795)+1)</f>
        <v>795</v>
      </c>
      <c r="B796" s="7" t="s">
        <v>878</v>
      </c>
      <c r="C796" s="8" t="s">
        <v>341</v>
      </c>
      <c r="D796" s="8" t="s">
        <v>111</v>
      </c>
      <c r="E796" s="8">
        <v>152.5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9" cm="1">
        <f t="array" ref="O796">SUM(LARGE(E796:N796,{1,2,3,4,5,6,7}))</f>
        <v>152.5</v>
      </c>
    </row>
    <row r="797" spans="1:15" s="10" customFormat="1" x14ac:dyDescent="0.3">
      <c r="A797" s="11" t="str">
        <f>IF(O797=O796,"=",COUNTA($A$2:A796)+1)</f>
        <v>=</v>
      </c>
      <c r="B797" s="7" t="s">
        <v>879</v>
      </c>
      <c r="C797" s="8" t="s">
        <v>72</v>
      </c>
      <c r="D797" s="8" t="s">
        <v>163</v>
      </c>
      <c r="E797" s="8">
        <v>152.5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9" cm="1">
        <f t="array" ref="O797">SUM(LARGE(E797:N797,{1,2,3,4,5,6,7}))</f>
        <v>152.5</v>
      </c>
    </row>
    <row r="798" spans="1:15" s="10" customFormat="1" x14ac:dyDescent="0.3">
      <c r="A798" s="11" t="str">
        <f>IF(O798=O797,"=",COUNTA($A$2:A797)+1)</f>
        <v>=</v>
      </c>
      <c r="B798" s="7" t="s">
        <v>880</v>
      </c>
      <c r="C798" s="8" t="s">
        <v>53</v>
      </c>
      <c r="D798" s="8" t="s">
        <v>163</v>
      </c>
      <c r="E798" s="8">
        <v>152.5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9" cm="1">
        <f t="array" ref="O798">SUM(LARGE(E798:N798,{1,2,3,4,5,6,7}))</f>
        <v>152.5</v>
      </c>
    </row>
    <row r="799" spans="1:15" s="10" customFormat="1" x14ac:dyDescent="0.3">
      <c r="A799" s="11">
        <f>IF(O799=O798,"=",COUNTA($A$2:A798)+1)</f>
        <v>798</v>
      </c>
      <c r="B799" s="7" t="s">
        <v>881</v>
      </c>
      <c r="C799" s="8" t="s">
        <v>32</v>
      </c>
      <c r="D799" s="8" t="s">
        <v>624</v>
      </c>
      <c r="E799" s="8">
        <v>28</v>
      </c>
      <c r="F799" s="8">
        <v>31</v>
      </c>
      <c r="G799" s="8">
        <v>41.25</v>
      </c>
      <c r="H799" s="8">
        <v>51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9" cm="1">
        <f t="array" ref="O799">SUM(LARGE(E799:N799,{1,2,3,4,5,6,7}))</f>
        <v>151.25</v>
      </c>
    </row>
    <row r="800" spans="1:15" s="10" customFormat="1" x14ac:dyDescent="0.3">
      <c r="A800" s="11">
        <f>IF(O800=O799,"=",COUNTA($A$2:A799)+1)</f>
        <v>799</v>
      </c>
      <c r="B800" s="7" t="s">
        <v>882</v>
      </c>
      <c r="C800" s="8" t="s">
        <v>154</v>
      </c>
      <c r="D800" s="8" t="s">
        <v>209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150</v>
      </c>
      <c r="K800" s="8">
        <v>0</v>
      </c>
      <c r="L800" s="8">
        <v>0</v>
      </c>
      <c r="M800" s="8">
        <v>0</v>
      </c>
      <c r="N800" s="8">
        <v>0</v>
      </c>
      <c r="O800" s="9" cm="1">
        <f t="array" ref="O800">SUM(LARGE(E800:N800,{1,2,3,4,5,6,7}))</f>
        <v>150</v>
      </c>
    </row>
    <row r="801" spans="1:15" s="10" customFormat="1" x14ac:dyDescent="0.3">
      <c r="A801" s="11" t="str">
        <f>IF(O801=O800,"=",COUNTA($A$2:A800)+1)</f>
        <v>=</v>
      </c>
      <c r="B801" s="7" t="s">
        <v>883</v>
      </c>
      <c r="C801" s="8" t="s">
        <v>72</v>
      </c>
      <c r="D801" s="8" t="s">
        <v>209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150</v>
      </c>
      <c r="K801" s="8">
        <v>0</v>
      </c>
      <c r="L801" s="8">
        <v>0</v>
      </c>
      <c r="M801" s="8">
        <v>0</v>
      </c>
      <c r="N801" s="8">
        <v>0</v>
      </c>
      <c r="O801" s="9" cm="1">
        <f t="array" ref="O801">SUM(LARGE(E801:N801,{1,2,3,4,5,6,7}))</f>
        <v>150</v>
      </c>
    </row>
    <row r="802" spans="1:15" s="10" customFormat="1" x14ac:dyDescent="0.3">
      <c r="A802" s="11" t="str">
        <f>IF(O802=O801,"=",COUNTA($A$2:A801)+1)</f>
        <v>=</v>
      </c>
      <c r="B802" s="7" t="s">
        <v>884</v>
      </c>
      <c r="C802" s="8" t="s">
        <v>154</v>
      </c>
      <c r="D802" s="8" t="s">
        <v>209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150</v>
      </c>
      <c r="K802" s="8">
        <v>0</v>
      </c>
      <c r="L802" s="8">
        <v>0</v>
      </c>
      <c r="M802" s="8">
        <v>0</v>
      </c>
      <c r="N802" s="8">
        <v>0</v>
      </c>
      <c r="O802" s="9" cm="1">
        <f t="array" ref="O802">SUM(LARGE(E802:N802,{1,2,3,4,5,6,7}))</f>
        <v>150</v>
      </c>
    </row>
    <row r="803" spans="1:15" s="10" customFormat="1" x14ac:dyDescent="0.3">
      <c r="A803" s="11" t="str">
        <f>IF(O803=O802,"=",COUNTA($A$2:A802)+1)</f>
        <v>=</v>
      </c>
      <c r="B803" s="7" t="s">
        <v>885</v>
      </c>
      <c r="C803" s="8" t="s">
        <v>154</v>
      </c>
      <c r="D803" s="8" t="s">
        <v>209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150</v>
      </c>
      <c r="K803" s="8">
        <v>0</v>
      </c>
      <c r="L803" s="8">
        <v>0</v>
      </c>
      <c r="M803" s="8">
        <v>0</v>
      </c>
      <c r="N803" s="8">
        <v>0</v>
      </c>
      <c r="O803" s="13" cm="1">
        <f t="array" ref="O803">SUM(LARGE(E803:N803,{1,2,3,4,5,6,7}))</f>
        <v>150</v>
      </c>
    </row>
    <row r="804" spans="1:15" s="10" customFormat="1" x14ac:dyDescent="0.3">
      <c r="A804" s="11">
        <f>IF(O804=O803,"=",COUNTA($A$2:A803)+1)</f>
        <v>803</v>
      </c>
      <c r="B804" s="7" t="s">
        <v>886</v>
      </c>
      <c r="C804" s="8" t="s">
        <v>321</v>
      </c>
      <c r="D804" s="8" t="s">
        <v>581</v>
      </c>
      <c r="E804" s="8">
        <v>0</v>
      </c>
      <c r="F804" s="8">
        <v>0</v>
      </c>
      <c r="G804" s="8">
        <v>0</v>
      </c>
      <c r="H804" s="8">
        <v>149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13" cm="1">
        <f t="array" ref="O804">SUM(LARGE(E804:N804,{1,2,3,4,5,6,7}))</f>
        <v>149</v>
      </c>
    </row>
    <row r="805" spans="1:15" s="10" customFormat="1" x14ac:dyDescent="0.3">
      <c r="A805" s="11">
        <f>IF(O805=O804,"=",COUNTA($A$2:A804)+1)</f>
        <v>804</v>
      </c>
      <c r="B805" s="7" t="s">
        <v>887</v>
      </c>
      <c r="C805" s="8" t="s">
        <v>321</v>
      </c>
      <c r="D805" s="8" t="s">
        <v>581</v>
      </c>
      <c r="E805" s="8">
        <v>0</v>
      </c>
      <c r="F805" s="8">
        <v>0</v>
      </c>
      <c r="G805" s="8">
        <v>0</v>
      </c>
      <c r="H805" s="8">
        <v>147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9" cm="1">
        <f t="array" ref="O805">SUM(LARGE(E805:N805,{1,2,3,4,5,6,7}))</f>
        <v>147</v>
      </c>
    </row>
    <row r="806" spans="1:15" s="10" customFormat="1" x14ac:dyDescent="0.3">
      <c r="A806" s="11" t="str">
        <f>IF(O806=O805,"=",COUNTA($A$2:A805)+1)</f>
        <v>=</v>
      </c>
      <c r="B806" s="7" t="s">
        <v>888</v>
      </c>
      <c r="C806" s="8" t="s">
        <v>198</v>
      </c>
      <c r="D806" s="8" t="s">
        <v>581</v>
      </c>
      <c r="E806" s="8">
        <v>0</v>
      </c>
      <c r="F806" s="8">
        <v>0</v>
      </c>
      <c r="G806" s="8">
        <v>0</v>
      </c>
      <c r="H806" s="8">
        <v>147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9" cm="1">
        <f t="array" ref="O806">SUM(LARGE(E806:N806,{1,2,3,4,5,6,7}))</f>
        <v>147</v>
      </c>
    </row>
    <row r="807" spans="1:15" s="10" customFormat="1" x14ac:dyDescent="0.3">
      <c r="A807" s="11">
        <f>IF(O807=O806,"=",COUNTA($A$2:A806)+1)</f>
        <v>806</v>
      </c>
      <c r="B807" s="7" t="s">
        <v>889</v>
      </c>
      <c r="C807" s="8" t="s">
        <v>53</v>
      </c>
      <c r="D807" s="8" t="s">
        <v>225</v>
      </c>
      <c r="E807" s="8">
        <v>0</v>
      </c>
      <c r="F807" s="8">
        <v>0</v>
      </c>
      <c r="G807" s="8">
        <v>146.25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13" cm="1">
        <f t="array" ref="O807">SUM(LARGE(E807:N807,{1,2,3,4,5,6,7}))</f>
        <v>146.25</v>
      </c>
    </row>
    <row r="808" spans="1:15" s="10" customFormat="1" x14ac:dyDescent="0.3">
      <c r="A808" s="11" t="str">
        <f>IF(O808=O807,"=",COUNTA($A$2:A807)+1)</f>
        <v>=</v>
      </c>
      <c r="B808" s="7" t="s">
        <v>890</v>
      </c>
      <c r="C808" s="8" t="s">
        <v>145</v>
      </c>
      <c r="D808" s="8" t="s">
        <v>225</v>
      </c>
      <c r="E808" s="8">
        <v>0</v>
      </c>
      <c r="F808" s="8">
        <v>0</v>
      </c>
      <c r="G808" s="8">
        <v>146.25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9" cm="1">
        <f t="array" ref="O808">SUM(LARGE(E808:N808,{1,2,3,4,5,6,7}))</f>
        <v>146.25</v>
      </c>
    </row>
    <row r="809" spans="1:15" s="10" customFormat="1" x14ac:dyDescent="0.3">
      <c r="A809" s="11">
        <f>IF(O809=O808,"=",COUNTA($A$2:A808)+1)</f>
        <v>808</v>
      </c>
      <c r="B809" s="7" t="s">
        <v>891</v>
      </c>
      <c r="C809" s="8" t="s">
        <v>21</v>
      </c>
      <c r="D809" s="8" t="s">
        <v>254</v>
      </c>
      <c r="E809" s="8">
        <v>0</v>
      </c>
      <c r="F809" s="8">
        <v>0</v>
      </c>
      <c r="G809" s="8">
        <v>0</v>
      </c>
      <c r="H809" s="8">
        <v>0</v>
      </c>
      <c r="I809" s="8">
        <v>145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9" cm="1">
        <f t="array" ref="O809">SUM(LARGE(E809:N809,{1,2,3,4,5,6,7}))</f>
        <v>145</v>
      </c>
    </row>
    <row r="810" spans="1:15" s="10" customFormat="1" x14ac:dyDescent="0.3">
      <c r="A810" s="11" t="str">
        <f>IF(O810=O809,"=",COUNTA($A$2:A809)+1)</f>
        <v>=</v>
      </c>
      <c r="B810" s="7" t="s">
        <v>892</v>
      </c>
      <c r="C810" s="8" t="s">
        <v>19</v>
      </c>
      <c r="D810" s="8" t="s">
        <v>436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145</v>
      </c>
      <c r="O810" s="13" cm="1">
        <f t="array" ref="O810">SUM(LARGE(E810:N810,{1,2,3,4,5,6,7}))</f>
        <v>145</v>
      </c>
    </row>
    <row r="811" spans="1:15" s="10" customFormat="1" x14ac:dyDescent="0.3">
      <c r="A811" s="11" t="str">
        <f>IF(O811=O810,"=",COUNTA($A$2:A810)+1)</f>
        <v>=</v>
      </c>
      <c r="B811" s="7" t="s">
        <v>893</v>
      </c>
      <c r="C811" s="8" t="s">
        <v>341</v>
      </c>
      <c r="D811" s="8" t="s">
        <v>456</v>
      </c>
      <c r="E811" s="8">
        <v>0</v>
      </c>
      <c r="F811" s="8">
        <v>0</v>
      </c>
      <c r="G811" s="8">
        <v>60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85</v>
      </c>
      <c r="O811" s="9" cm="1">
        <f t="array" ref="O811">SUM(LARGE(E811:N811,{1,2,3,4,5,6,7}))</f>
        <v>145</v>
      </c>
    </row>
    <row r="812" spans="1:15" s="10" customFormat="1" x14ac:dyDescent="0.3">
      <c r="A812" s="11" t="str">
        <f>IF(O812=O811,"=",COUNTA($A$2:A811)+1)</f>
        <v>=</v>
      </c>
      <c r="B812" s="7" t="s">
        <v>894</v>
      </c>
      <c r="C812" s="8" t="s">
        <v>321</v>
      </c>
      <c r="D812" s="8" t="s">
        <v>581</v>
      </c>
      <c r="E812" s="8">
        <v>0</v>
      </c>
      <c r="F812" s="8">
        <v>0</v>
      </c>
      <c r="G812" s="8">
        <v>0</v>
      </c>
      <c r="H812" s="8">
        <v>145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9" cm="1">
        <f t="array" ref="O812">SUM(LARGE(E812:N812,{1,2,3,4,5,6,7}))</f>
        <v>145</v>
      </c>
    </row>
    <row r="813" spans="1:15" s="10" customFormat="1" x14ac:dyDescent="0.3">
      <c r="A813" s="11" t="str">
        <f>IF(O813=O812,"=",COUNTA($A$2:A812)+1)</f>
        <v>=</v>
      </c>
      <c r="B813" s="7" t="s">
        <v>895</v>
      </c>
      <c r="C813" s="8" t="s">
        <v>42</v>
      </c>
      <c r="D813" s="8" t="s">
        <v>581</v>
      </c>
      <c r="E813" s="8">
        <v>0</v>
      </c>
      <c r="F813" s="8">
        <v>0</v>
      </c>
      <c r="G813" s="8">
        <v>0</v>
      </c>
      <c r="H813" s="8">
        <v>145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9" cm="1">
        <f t="array" ref="O813">SUM(LARGE(E813:N813,{1,2,3,4,5,6,7}))</f>
        <v>145</v>
      </c>
    </row>
    <row r="814" spans="1:15" s="10" customFormat="1" x14ac:dyDescent="0.3">
      <c r="A814" s="11" t="str">
        <f>IF(O814=O813,"=",COUNTA($A$2:A813)+1)</f>
        <v>=</v>
      </c>
      <c r="B814" s="7" t="s">
        <v>896</v>
      </c>
      <c r="C814" s="8" t="s">
        <v>321</v>
      </c>
      <c r="D814" s="8" t="s">
        <v>581</v>
      </c>
      <c r="E814" s="8">
        <v>0</v>
      </c>
      <c r="F814" s="8">
        <v>0</v>
      </c>
      <c r="G814" s="8">
        <v>0</v>
      </c>
      <c r="H814" s="8">
        <v>145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9" cm="1">
        <f t="array" ref="O814">SUM(LARGE(E814:N814,{1,2,3,4,5,6,7}))</f>
        <v>145</v>
      </c>
    </row>
    <row r="815" spans="1:15" s="10" customFormat="1" x14ac:dyDescent="0.3">
      <c r="A815" s="11" t="str">
        <f>IF(O815=O814,"=",COUNTA($A$2:A814)+1)</f>
        <v>=</v>
      </c>
      <c r="B815" s="7" t="s">
        <v>897</v>
      </c>
      <c r="C815" s="8" t="s">
        <v>321</v>
      </c>
      <c r="D815" s="8" t="s">
        <v>581</v>
      </c>
      <c r="E815" s="8">
        <v>0</v>
      </c>
      <c r="F815" s="8">
        <v>0</v>
      </c>
      <c r="G815" s="8">
        <v>0</v>
      </c>
      <c r="H815" s="8">
        <v>145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9" cm="1">
        <f t="array" ref="O815">SUM(LARGE(E815:N815,{1,2,3,4,5,6,7}))</f>
        <v>145</v>
      </c>
    </row>
    <row r="816" spans="1:15" s="10" customFormat="1" x14ac:dyDescent="0.3">
      <c r="A816" s="11" t="str">
        <f>IF(O816=O815,"=",COUNTA($A$2:A815)+1)</f>
        <v>=</v>
      </c>
      <c r="B816" s="7" t="s">
        <v>898</v>
      </c>
      <c r="C816" s="8" t="s">
        <v>321</v>
      </c>
      <c r="D816" s="8" t="s">
        <v>581</v>
      </c>
      <c r="E816" s="8">
        <v>0</v>
      </c>
      <c r="F816" s="8">
        <v>0</v>
      </c>
      <c r="G816" s="8">
        <v>0</v>
      </c>
      <c r="H816" s="8">
        <v>145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13" cm="1">
        <f t="array" ref="O816">SUM(LARGE(E816:N816,{1,2,3,4,5,6,7}))</f>
        <v>145</v>
      </c>
    </row>
    <row r="817" spans="1:15" s="10" customFormat="1" x14ac:dyDescent="0.3">
      <c r="A817" s="11" t="str">
        <f>IF(O817=O816,"=",COUNTA($A$2:A816)+1)</f>
        <v>=</v>
      </c>
      <c r="B817" s="7" t="s">
        <v>899</v>
      </c>
      <c r="C817" s="8" t="s">
        <v>176</v>
      </c>
      <c r="D817" s="8" t="s">
        <v>581</v>
      </c>
      <c r="E817" s="8">
        <v>0</v>
      </c>
      <c r="F817" s="8">
        <v>0</v>
      </c>
      <c r="G817" s="8">
        <v>0</v>
      </c>
      <c r="H817" s="8">
        <v>145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9" cm="1">
        <f t="array" ref="O817">SUM(LARGE(E817:N817,{1,2,3,4,5,6,7}))</f>
        <v>145</v>
      </c>
    </row>
    <row r="818" spans="1:15" s="10" customFormat="1" x14ac:dyDescent="0.3">
      <c r="A818" s="11" t="str">
        <f>IF(O818=O817,"=",COUNTA($A$2:A817)+1)</f>
        <v>=</v>
      </c>
      <c r="B818" s="7" t="s">
        <v>900</v>
      </c>
      <c r="C818" s="8" t="s">
        <v>42</v>
      </c>
      <c r="D818" s="8" t="s">
        <v>581</v>
      </c>
      <c r="E818" s="8">
        <v>0</v>
      </c>
      <c r="F818" s="8">
        <v>0</v>
      </c>
      <c r="G818" s="8">
        <v>0</v>
      </c>
      <c r="H818" s="8">
        <v>145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9" cm="1">
        <f t="array" ref="O818">SUM(LARGE(E818:N818,{1,2,3,4,5,6,7}))</f>
        <v>145</v>
      </c>
    </row>
    <row r="819" spans="1:15" s="10" customFormat="1" x14ac:dyDescent="0.3">
      <c r="A819" s="11" t="str">
        <f>IF(O819=O818,"=",COUNTA($A$2:A818)+1)</f>
        <v>=</v>
      </c>
      <c r="B819" s="7" t="s">
        <v>901</v>
      </c>
      <c r="C819" s="8" t="s">
        <v>198</v>
      </c>
      <c r="D819" s="8" t="s">
        <v>581</v>
      </c>
      <c r="E819" s="8">
        <v>0</v>
      </c>
      <c r="F819" s="8">
        <v>0</v>
      </c>
      <c r="G819" s="8">
        <v>0</v>
      </c>
      <c r="H819" s="8">
        <v>145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9" cm="1">
        <f t="array" ref="O819">SUM(LARGE(E819:N819,{1,2,3,4,5,6,7}))</f>
        <v>145</v>
      </c>
    </row>
    <row r="820" spans="1:15" s="10" customFormat="1" x14ac:dyDescent="0.3">
      <c r="A820" s="11" t="str">
        <f>IF(O820=O819,"=",COUNTA($A$2:A819)+1)</f>
        <v>=</v>
      </c>
      <c r="B820" s="7" t="s">
        <v>902</v>
      </c>
      <c r="C820" s="8" t="s">
        <v>42</v>
      </c>
      <c r="D820" s="8" t="s">
        <v>766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145</v>
      </c>
      <c r="L820" s="8">
        <v>0</v>
      </c>
      <c r="M820" s="8">
        <v>0</v>
      </c>
      <c r="N820" s="8">
        <v>0</v>
      </c>
      <c r="O820" s="9" cm="1">
        <f t="array" ref="O820">SUM(LARGE(E820:N820,{1,2,3,4,5,6,7}))</f>
        <v>145</v>
      </c>
    </row>
    <row r="821" spans="1:15" s="10" customFormat="1" x14ac:dyDescent="0.3">
      <c r="A821" s="11" t="str">
        <f>IF(O821=O820,"=",COUNTA($A$2:A820)+1)</f>
        <v>=</v>
      </c>
      <c r="B821" s="7" t="s">
        <v>903</v>
      </c>
      <c r="C821" s="8" t="s">
        <v>76</v>
      </c>
      <c r="D821" s="8" t="s">
        <v>163</v>
      </c>
      <c r="E821" s="8">
        <v>145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9" cm="1">
        <f t="array" ref="O821">SUM(LARGE(E821:N821,{1,2,3,4,5,6,7}))</f>
        <v>145</v>
      </c>
    </row>
    <row r="822" spans="1:15" s="10" customFormat="1" x14ac:dyDescent="0.3">
      <c r="A822" s="11" t="str">
        <f>IF(O822=O821,"=",COUNTA($A$2:A821)+1)</f>
        <v>=</v>
      </c>
      <c r="B822" s="7" t="s">
        <v>904</v>
      </c>
      <c r="C822" s="8" t="s">
        <v>76</v>
      </c>
      <c r="D822" s="8" t="s">
        <v>163</v>
      </c>
      <c r="E822" s="8">
        <v>145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9" cm="1">
        <f t="array" ref="O822">SUM(LARGE(E822:N822,{1,2,3,4,5,6,7}))</f>
        <v>145</v>
      </c>
    </row>
    <row r="823" spans="1:15" s="10" customFormat="1" x14ac:dyDescent="0.3">
      <c r="A823" s="11">
        <f>IF(O823=O822,"=",COUNTA($A$2:A822)+1)</f>
        <v>822</v>
      </c>
      <c r="B823" s="7" t="s">
        <v>905</v>
      </c>
      <c r="C823" s="8" t="s">
        <v>21</v>
      </c>
      <c r="D823" s="8" t="s">
        <v>624</v>
      </c>
      <c r="E823" s="8">
        <v>47.5</v>
      </c>
      <c r="F823" s="8">
        <v>0</v>
      </c>
      <c r="G823" s="8">
        <v>42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55</v>
      </c>
      <c r="O823" s="13" cm="1">
        <f t="array" ref="O823">SUM(LARGE(E823:N823,{1,2,3,4,5,6,7}))</f>
        <v>144.5</v>
      </c>
    </row>
    <row r="824" spans="1:15" s="10" customFormat="1" x14ac:dyDescent="0.3">
      <c r="A824" s="11">
        <f>IF(O824=O823,"=",COUNTA($A$2:A823)+1)</f>
        <v>823</v>
      </c>
      <c r="B824" s="7" t="s">
        <v>906</v>
      </c>
      <c r="C824" s="8" t="s">
        <v>32</v>
      </c>
      <c r="D824" s="8" t="s">
        <v>581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142</v>
      </c>
      <c r="K824" s="8">
        <v>0</v>
      </c>
      <c r="L824" s="8">
        <v>0</v>
      </c>
      <c r="M824" s="8">
        <v>0</v>
      </c>
      <c r="N824" s="8">
        <v>0</v>
      </c>
      <c r="O824" s="9" cm="1">
        <f t="array" ref="O824">SUM(LARGE(E824:N824,{1,2,3,4,5,6,7}))</f>
        <v>142</v>
      </c>
    </row>
    <row r="825" spans="1:15" s="10" customFormat="1" x14ac:dyDescent="0.3">
      <c r="A825" s="11" t="str">
        <f>IF(O825=O824,"=",COUNTA($A$2:A824)+1)</f>
        <v>=</v>
      </c>
      <c r="B825" s="7" t="s">
        <v>907</v>
      </c>
      <c r="C825" s="8" t="s">
        <v>50</v>
      </c>
      <c r="D825" s="8" t="s">
        <v>209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142</v>
      </c>
      <c r="K825" s="8">
        <v>0</v>
      </c>
      <c r="L825" s="8">
        <v>0</v>
      </c>
      <c r="M825" s="8">
        <v>0</v>
      </c>
      <c r="N825" s="8">
        <v>0</v>
      </c>
      <c r="O825" s="9" cm="1">
        <f t="array" ref="O825">SUM(LARGE(E825:N825,{1,2,3,4,5,6,7}))</f>
        <v>142</v>
      </c>
    </row>
    <row r="826" spans="1:15" s="10" customFormat="1" x14ac:dyDescent="0.3">
      <c r="A826" s="11">
        <f>IF(O826=O825,"=",COUNTA($A$2:A825)+1)</f>
        <v>825</v>
      </c>
      <c r="B826" s="7" t="s">
        <v>908</v>
      </c>
      <c r="C826" s="8" t="s">
        <v>42</v>
      </c>
      <c r="D826" s="8" t="s">
        <v>436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140</v>
      </c>
      <c r="O826" s="9" cm="1">
        <f t="array" ref="O826">SUM(LARGE(E826:N826,{1,2,3,4,5,6,7}))</f>
        <v>140</v>
      </c>
    </row>
    <row r="827" spans="1:15" s="10" customFormat="1" x14ac:dyDescent="0.3">
      <c r="A827" s="11" t="str">
        <f>IF(O827=O826,"=",COUNTA($A$2:A826)+1)</f>
        <v>=</v>
      </c>
      <c r="B827" s="7" t="s">
        <v>909</v>
      </c>
      <c r="C827" s="8" t="s">
        <v>42</v>
      </c>
      <c r="D827" s="8" t="s">
        <v>395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140</v>
      </c>
      <c r="O827" s="9" cm="1">
        <f t="array" ref="O827">SUM(LARGE(E827:N827,{1,2,3,4,5,6,7}))</f>
        <v>140</v>
      </c>
    </row>
    <row r="828" spans="1:15" s="10" customFormat="1" x14ac:dyDescent="0.3">
      <c r="A828" s="11" t="str">
        <f>IF(O828=O827,"=",COUNTA($A$2:A827)+1)</f>
        <v>=</v>
      </c>
      <c r="B828" s="7" t="s">
        <v>910</v>
      </c>
      <c r="C828" s="8" t="s">
        <v>167</v>
      </c>
      <c r="D828" s="8" t="s">
        <v>766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140</v>
      </c>
      <c r="L828" s="8">
        <v>0</v>
      </c>
      <c r="M828" s="8">
        <v>0</v>
      </c>
      <c r="N828" s="8">
        <v>0</v>
      </c>
      <c r="O828" s="9" cm="1">
        <f t="array" ref="O828">SUM(LARGE(E828:N828,{1,2,3,4,5,6,7}))</f>
        <v>140</v>
      </c>
    </row>
    <row r="829" spans="1:15" s="10" customFormat="1" x14ac:dyDescent="0.3">
      <c r="A829" s="11">
        <f>IF(O829=O828,"=",COUNTA($A$2:A828)+1)</f>
        <v>828</v>
      </c>
      <c r="B829" s="7" t="s">
        <v>911</v>
      </c>
      <c r="C829" s="8" t="s">
        <v>42</v>
      </c>
      <c r="D829" s="8" t="s">
        <v>766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135</v>
      </c>
      <c r="L829" s="8">
        <v>0</v>
      </c>
      <c r="M829" s="8">
        <v>0</v>
      </c>
      <c r="N829" s="8">
        <v>0</v>
      </c>
      <c r="O829" s="9" cm="1">
        <f t="array" ref="O829">SUM(LARGE(E829:N829,{1,2,3,4,5,6,7}))</f>
        <v>135</v>
      </c>
    </row>
    <row r="830" spans="1:15" s="10" customFormat="1" x14ac:dyDescent="0.3">
      <c r="A830" s="11">
        <f>IF(O830=O829,"=",COUNTA($A$2:A829)+1)</f>
        <v>829</v>
      </c>
      <c r="B830" s="7" t="s">
        <v>912</v>
      </c>
      <c r="C830" s="8" t="s">
        <v>348</v>
      </c>
      <c r="D830" s="8" t="s">
        <v>456</v>
      </c>
      <c r="E830" s="8">
        <v>0</v>
      </c>
      <c r="F830" s="8">
        <v>0</v>
      </c>
      <c r="G830" s="8">
        <v>67.5</v>
      </c>
      <c r="H830" s="8">
        <v>66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9" cm="1">
        <f t="array" ref="O830">SUM(LARGE(E830:N830,{1,2,3,4,5,6,7}))</f>
        <v>133.5</v>
      </c>
    </row>
    <row r="831" spans="1:15" s="10" customFormat="1" x14ac:dyDescent="0.3">
      <c r="A831" s="11">
        <f>IF(O831=O830,"=",COUNTA($A$2:A830)+1)</f>
        <v>830</v>
      </c>
      <c r="B831" s="7" t="s">
        <v>913</v>
      </c>
      <c r="C831" s="8" t="s">
        <v>42</v>
      </c>
      <c r="D831" s="8" t="s">
        <v>581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131</v>
      </c>
      <c r="L831" s="8">
        <v>0</v>
      </c>
      <c r="M831" s="8">
        <v>0</v>
      </c>
      <c r="N831" s="8">
        <v>0</v>
      </c>
      <c r="O831" s="9" cm="1">
        <f t="array" ref="O831">SUM(LARGE(E831:N831,{1,2,3,4,5,6,7}))</f>
        <v>131</v>
      </c>
    </row>
    <row r="832" spans="1:15" s="10" customFormat="1" x14ac:dyDescent="0.3">
      <c r="A832" s="11">
        <f>IF(O832=O831,"=",COUNTA($A$2:A831)+1)</f>
        <v>831</v>
      </c>
      <c r="B832" s="7" t="s">
        <v>914</v>
      </c>
      <c r="C832" s="8" t="s">
        <v>72</v>
      </c>
      <c r="D832" s="8" t="s">
        <v>395</v>
      </c>
      <c r="E832" s="8">
        <v>0</v>
      </c>
      <c r="F832" s="8">
        <v>0</v>
      </c>
      <c r="G832" s="8">
        <v>0</v>
      </c>
      <c r="H832" s="8">
        <v>0</v>
      </c>
      <c r="I832" s="8">
        <v>130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9" cm="1">
        <f t="array" ref="O832">SUM(LARGE(E832:N832,{1,2,3,4,5,6,7}))</f>
        <v>130</v>
      </c>
    </row>
    <row r="833" spans="1:15" s="10" customFormat="1" x14ac:dyDescent="0.3">
      <c r="A833" s="11" t="str">
        <f>IF(O833=O832,"=",COUNTA($A$2:A832)+1)</f>
        <v>=</v>
      </c>
      <c r="B833" s="7" t="s">
        <v>915</v>
      </c>
      <c r="C833" s="8" t="s">
        <v>117</v>
      </c>
      <c r="D833" s="8" t="s">
        <v>766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130</v>
      </c>
      <c r="L833" s="8">
        <v>0</v>
      </c>
      <c r="M833" s="8">
        <v>0</v>
      </c>
      <c r="N833" s="8">
        <v>0</v>
      </c>
      <c r="O833" s="9" cm="1">
        <f t="array" ref="O833">SUM(LARGE(E833:N833,{1,2,3,4,5,6,7}))</f>
        <v>130</v>
      </c>
    </row>
    <row r="834" spans="1:15" s="10" customFormat="1" x14ac:dyDescent="0.3">
      <c r="A834" s="11" t="str">
        <f>IF(O834=O833,"=",COUNTA($A$2:A833)+1)</f>
        <v>=</v>
      </c>
      <c r="B834" s="7" t="s">
        <v>916</v>
      </c>
      <c r="C834" s="8" t="s">
        <v>167</v>
      </c>
      <c r="D834" s="8" t="s">
        <v>766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130</v>
      </c>
      <c r="L834" s="8">
        <v>0</v>
      </c>
      <c r="M834" s="8">
        <v>0</v>
      </c>
      <c r="N834" s="8">
        <v>0</v>
      </c>
      <c r="O834" s="9" cm="1">
        <f t="array" ref="O834">SUM(LARGE(E834:N834,{1,2,3,4,5,6,7}))</f>
        <v>130</v>
      </c>
    </row>
    <row r="835" spans="1:15" s="10" customFormat="1" x14ac:dyDescent="0.3">
      <c r="A835" s="11" t="str">
        <f>IF(O835=O834,"=",COUNTA($A$2:A834)+1)</f>
        <v>=</v>
      </c>
      <c r="B835" s="7" t="s">
        <v>917</v>
      </c>
      <c r="C835" s="8" t="s">
        <v>110</v>
      </c>
      <c r="D835" s="8" t="s">
        <v>766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130</v>
      </c>
      <c r="L835" s="8">
        <v>0</v>
      </c>
      <c r="M835" s="8">
        <v>0</v>
      </c>
      <c r="N835" s="8">
        <v>0</v>
      </c>
      <c r="O835" s="9" cm="1">
        <f t="array" ref="O835">SUM(LARGE(E835:N835,{1,2,3,4,5,6,7}))</f>
        <v>130</v>
      </c>
    </row>
    <row r="836" spans="1:15" s="10" customFormat="1" x14ac:dyDescent="0.3">
      <c r="A836" s="11">
        <f>IF(O836=O835,"=",COUNTA($A$2:A835)+1)</f>
        <v>835</v>
      </c>
      <c r="B836" s="7" t="s">
        <v>918</v>
      </c>
      <c r="C836" s="8" t="s">
        <v>167</v>
      </c>
      <c r="D836" s="8" t="s">
        <v>766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128</v>
      </c>
      <c r="L836" s="8">
        <v>0</v>
      </c>
      <c r="M836" s="8">
        <v>0</v>
      </c>
      <c r="N836" s="8">
        <v>0</v>
      </c>
      <c r="O836" s="9" cm="1">
        <f t="array" ref="O836">SUM(LARGE(E836:N836,{1,2,3,4,5,6,7}))</f>
        <v>128</v>
      </c>
    </row>
    <row r="837" spans="1:15" s="10" customFormat="1" x14ac:dyDescent="0.3">
      <c r="A837" s="11">
        <f>IF(O837=O836,"=",COUNTA($A$2:A836)+1)</f>
        <v>836</v>
      </c>
      <c r="B837" s="7" t="s">
        <v>919</v>
      </c>
      <c r="C837" s="8" t="s">
        <v>72</v>
      </c>
      <c r="D837" s="8" t="s">
        <v>624</v>
      </c>
      <c r="E837" s="8">
        <v>29.5</v>
      </c>
      <c r="F837" s="8">
        <v>0</v>
      </c>
      <c r="G837" s="8">
        <v>42</v>
      </c>
      <c r="H837" s="8">
        <v>0</v>
      </c>
      <c r="I837" s="8">
        <v>55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9" cm="1">
        <f t="array" ref="O837">SUM(LARGE(E837:N837,{1,2,3,4,5,6,7}))</f>
        <v>126.5</v>
      </c>
    </row>
    <row r="838" spans="1:15" s="10" customFormat="1" x14ac:dyDescent="0.3">
      <c r="A838" s="11">
        <f>IF(O838=O837,"=",COUNTA($A$2:A837)+1)</f>
        <v>837</v>
      </c>
      <c r="B838" s="7" t="s">
        <v>920</v>
      </c>
      <c r="C838" s="8" t="s">
        <v>42</v>
      </c>
      <c r="D838" s="8" t="s">
        <v>563</v>
      </c>
      <c r="E838" s="8">
        <v>47.5</v>
      </c>
      <c r="F838" s="8">
        <v>0</v>
      </c>
      <c r="G838" s="8">
        <v>78.75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9" cm="1">
        <f t="array" ref="O838">SUM(LARGE(E838:N838,{1,2,3,4,5,6,7}))</f>
        <v>126.25</v>
      </c>
    </row>
    <row r="839" spans="1:15" s="10" customFormat="1" x14ac:dyDescent="0.3">
      <c r="A839" s="11">
        <f>IF(O839=O838,"=",COUNTA($A$2:A838)+1)</f>
        <v>838</v>
      </c>
      <c r="B839" s="7" t="s">
        <v>921</v>
      </c>
      <c r="C839" s="8" t="s">
        <v>53</v>
      </c>
      <c r="D839" s="8" t="s">
        <v>563</v>
      </c>
      <c r="E839" s="8">
        <v>50</v>
      </c>
      <c r="F839" s="8">
        <v>0</v>
      </c>
      <c r="G839" s="8">
        <v>75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9" cm="1">
        <f t="array" ref="O839">SUM(LARGE(E839:N839,{1,2,3,4,5,6,7}))</f>
        <v>125</v>
      </c>
    </row>
    <row r="840" spans="1:15" s="10" customFormat="1" x14ac:dyDescent="0.3">
      <c r="A840" s="11">
        <f>IF(O840=O839,"=",COUNTA($A$2:A839)+1)</f>
        <v>839</v>
      </c>
      <c r="B840" s="7" t="s">
        <v>922</v>
      </c>
      <c r="C840" s="8" t="s">
        <v>321</v>
      </c>
      <c r="D840" s="8" t="s">
        <v>254</v>
      </c>
      <c r="E840" s="8">
        <v>0</v>
      </c>
      <c r="F840" s="8">
        <v>0</v>
      </c>
      <c r="G840" s="8">
        <v>0</v>
      </c>
      <c r="H840" s="8">
        <v>120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9" cm="1">
        <f t="array" ref="O840">SUM(LARGE(E840:N840,{1,2,3,4,5,6,7}))</f>
        <v>120</v>
      </c>
    </row>
    <row r="841" spans="1:15" s="10" customFormat="1" x14ac:dyDescent="0.3">
      <c r="A841" s="11">
        <f>IF(O841=O840,"=",COUNTA($A$2:A840)+1)</f>
        <v>840</v>
      </c>
      <c r="B841" s="7" t="s">
        <v>923</v>
      </c>
      <c r="C841" s="8" t="s">
        <v>53</v>
      </c>
      <c r="D841" s="8" t="s">
        <v>456</v>
      </c>
      <c r="E841" s="8">
        <v>50</v>
      </c>
      <c r="F841" s="8">
        <v>0</v>
      </c>
      <c r="G841" s="8">
        <v>67.5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9" cm="1">
        <f t="array" ref="O841">SUM(LARGE(E841:N841,{1,2,3,4,5,6,7}))</f>
        <v>117.5</v>
      </c>
    </row>
    <row r="842" spans="1:15" s="10" customFormat="1" x14ac:dyDescent="0.3">
      <c r="A842" s="11">
        <f>IF(O842=O841,"=",COUNTA($A$2:A841)+1)</f>
        <v>841</v>
      </c>
      <c r="B842" s="7" t="s">
        <v>924</v>
      </c>
      <c r="C842" s="8" t="s">
        <v>36</v>
      </c>
      <c r="D842" s="8" t="s">
        <v>456</v>
      </c>
      <c r="E842" s="8">
        <v>45</v>
      </c>
      <c r="F842" s="8">
        <v>0</v>
      </c>
      <c r="G842" s="8">
        <v>71.25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9" cm="1">
        <f t="array" ref="O842">SUM(LARGE(E842:N842,{1,2,3,4,5,6,7}))</f>
        <v>116.25</v>
      </c>
    </row>
    <row r="843" spans="1:15" s="10" customFormat="1" x14ac:dyDescent="0.3">
      <c r="A843" s="11">
        <f>IF(O843=O842,"=",COUNTA($A$2:A842)+1)</f>
        <v>842</v>
      </c>
      <c r="B843" s="7" t="s">
        <v>925</v>
      </c>
      <c r="C843" s="8" t="s">
        <v>525</v>
      </c>
      <c r="D843" s="8" t="s">
        <v>254</v>
      </c>
      <c r="E843" s="8">
        <v>0</v>
      </c>
      <c r="F843" s="8">
        <v>0</v>
      </c>
      <c r="G843" s="8">
        <v>0</v>
      </c>
      <c r="H843" s="8">
        <v>115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9" cm="1">
        <f t="array" ref="O843">SUM(LARGE(E843:N843,{1,2,3,4,5,6,7}))</f>
        <v>115</v>
      </c>
    </row>
    <row r="844" spans="1:15" s="10" customFormat="1" x14ac:dyDescent="0.3">
      <c r="A844" s="11" t="str">
        <f>IF(O844=O843,"=",COUNTA($A$2:A843)+1)</f>
        <v>=</v>
      </c>
      <c r="B844" s="7" t="s">
        <v>926</v>
      </c>
      <c r="C844" s="8" t="s">
        <v>53</v>
      </c>
      <c r="D844" s="8" t="s">
        <v>563</v>
      </c>
      <c r="E844" s="8">
        <v>47.5</v>
      </c>
      <c r="F844" s="8">
        <v>0</v>
      </c>
      <c r="G844" s="8">
        <v>67.5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9" cm="1">
        <f t="array" ref="O844">SUM(LARGE(E844:N844,{1,2,3,4,5,6,7}))</f>
        <v>115</v>
      </c>
    </row>
    <row r="845" spans="1:15" s="10" customFormat="1" x14ac:dyDescent="0.3">
      <c r="A845" s="11">
        <f>IF(O845=O844,"=",COUNTA($A$2:A844)+1)</f>
        <v>844</v>
      </c>
      <c r="B845" s="7" t="s">
        <v>927</v>
      </c>
      <c r="C845" s="8" t="s">
        <v>62</v>
      </c>
      <c r="D845" s="8" t="s">
        <v>254</v>
      </c>
      <c r="E845" s="8">
        <v>112.5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9" cm="1">
        <f t="array" ref="O845">SUM(LARGE(E845:N845,{1,2,3,4,5,6,7}))</f>
        <v>112.5</v>
      </c>
    </row>
    <row r="846" spans="1:15" s="10" customFormat="1" x14ac:dyDescent="0.3">
      <c r="A846" s="11" t="str">
        <f>IF(O846=O845,"=",COUNTA($A$2:A845)+1)</f>
        <v>=</v>
      </c>
      <c r="B846" s="7" t="s">
        <v>928</v>
      </c>
      <c r="C846" s="8" t="s">
        <v>117</v>
      </c>
      <c r="D846" s="8" t="s">
        <v>163</v>
      </c>
      <c r="E846" s="8">
        <v>0</v>
      </c>
      <c r="F846" s="8">
        <v>112.5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9" cm="1">
        <f t="array" ref="O846">SUM(LARGE(E846:N846,{1,2,3,4,5,6,7}))</f>
        <v>112.5</v>
      </c>
    </row>
    <row r="847" spans="1:15" s="10" customFormat="1" x14ac:dyDescent="0.3">
      <c r="A847" s="11" t="str">
        <f>IF(O847=O846,"=",COUNTA($A$2:A846)+1)</f>
        <v>=</v>
      </c>
      <c r="B847" s="7" t="s">
        <v>929</v>
      </c>
      <c r="C847" s="8" t="s">
        <v>19</v>
      </c>
      <c r="D847" s="8" t="s">
        <v>930</v>
      </c>
      <c r="E847" s="8">
        <v>0</v>
      </c>
      <c r="F847" s="8">
        <v>112.5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9" cm="1">
        <f t="array" ref="O847">SUM(LARGE(E847:N847,{1,2,3,4,5,6,7}))</f>
        <v>112.5</v>
      </c>
    </row>
    <row r="848" spans="1:15" s="10" customFormat="1" x14ac:dyDescent="0.3">
      <c r="A848" s="11">
        <f>IF(O848=O847,"=",COUNTA($A$2:A847)+1)</f>
        <v>847</v>
      </c>
      <c r="B848" s="7" t="s">
        <v>931</v>
      </c>
      <c r="C848" s="8" t="s">
        <v>120</v>
      </c>
      <c r="D848" s="8" t="s">
        <v>456</v>
      </c>
      <c r="E848" s="8">
        <v>42.5</v>
      </c>
      <c r="F848" s="8">
        <v>0</v>
      </c>
      <c r="G848" s="8">
        <v>0</v>
      </c>
      <c r="H848" s="8">
        <v>67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9" cm="1">
        <f t="array" ref="O848">SUM(LARGE(E848:N848,{1,2,3,4,5,6,7}))</f>
        <v>109.5</v>
      </c>
    </row>
    <row r="849" spans="1:15" s="10" customFormat="1" x14ac:dyDescent="0.3">
      <c r="A849" s="11">
        <f>IF(O849=O848,"=",COUNTA($A$2:A848)+1)</f>
        <v>848</v>
      </c>
      <c r="B849" s="7" t="s">
        <v>932</v>
      </c>
      <c r="C849" s="8" t="s">
        <v>110</v>
      </c>
      <c r="D849" s="8" t="s">
        <v>624</v>
      </c>
      <c r="E849" s="8">
        <v>0</v>
      </c>
      <c r="F849" s="8">
        <v>0</v>
      </c>
      <c r="G849" s="8">
        <v>46.5</v>
      </c>
      <c r="H849" s="8">
        <v>0</v>
      </c>
      <c r="I849" s="8">
        <v>62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9" cm="1">
        <f t="array" ref="O849">SUM(LARGE(E849:N849,{1,2,3,4,5,6,7}))</f>
        <v>108.5</v>
      </c>
    </row>
    <row r="850" spans="1:15" s="10" customFormat="1" x14ac:dyDescent="0.3">
      <c r="A850" s="11" t="str">
        <f>IF(O850=O849,"=",COUNTA($A$2:A849)+1)</f>
        <v>=</v>
      </c>
      <c r="B850" s="7" t="s">
        <v>933</v>
      </c>
      <c r="C850" s="8" t="s">
        <v>32</v>
      </c>
      <c r="D850" s="8" t="s">
        <v>624</v>
      </c>
      <c r="E850" s="8">
        <v>52.5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56</v>
      </c>
      <c r="O850" s="9" cm="1">
        <f t="array" ref="O850">SUM(LARGE(E850:N850,{1,2,3,4,5,6,7}))</f>
        <v>108.5</v>
      </c>
    </row>
    <row r="851" spans="1:15" s="10" customFormat="1" x14ac:dyDescent="0.3">
      <c r="A851" s="11">
        <f>IF(O851=O850,"=",COUNTA($A$2:A850)+1)</f>
        <v>850</v>
      </c>
      <c r="B851" s="7" t="s">
        <v>934</v>
      </c>
      <c r="C851" s="8" t="s">
        <v>32</v>
      </c>
      <c r="D851" s="8" t="s">
        <v>581</v>
      </c>
      <c r="E851" s="8">
        <v>0</v>
      </c>
      <c r="F851" s="8">
        <v>107.5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9" cm="1">
        <f t="array" ref="O851">SUM(LARGE(E851:N851,{1,2,3,4,5,6,7}))</f>
        <v>107.5</v>
      </c>
    </row>
    <row r="852" spans="1:15" s="10" customFormat="1" x14ac:dyDescent="0.3">
      <c r="A852" s="11">
        <f>IF(O852=O851,"=",COUNTA($A$2:A851)+1)</f>
        <v>851</v>
      </c>
      <c r="B852" s="7" t="s">
        <v>935</v>
      </c>
      <c r="C852" s="8" t="s">
        <v>321</v>
      </c>
      <c r="D852" s="8" t="s">
        <v>254</v>
      </c>
      <c r="E852" s="8">
        <v>0</v>
      </c>
      <c r="F852" s="8">
        <v>0</v>
      </c>
      <c r="G852" s="8">
        <v>0</v>
      </c>
      <c r="H852" s="8">
        <v>107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9" cm="1">
        <f t="array" ref="O852">SUM(LARGE(E852:N852,{1,2,3,4,5,6,7}))</f>
        <v>107</v>
      </c>
    </row>
    <row r="853" spans="1:15" s="10" customFormat="1" x14ac:dyDescent="0.3">
      <c r="A853" s="11">
        <f>IF(O853=O852,"=",COUNTA($A$2:A852)+1)</f>
        <v>852</v>
      </c>
      <c r="B853" s="7" t="s">
        <v>936</v>
      </c>
      <c r="C853" s="8" t="s">
        <v>32</v>
      </c>
      <c r="D853" s="8" t="s">
        <v>254</v>
      </c>
      <c r="E853" s="8">
        <v>0</v>
      </c>
      <c r="F853" s="8">
        <v>0</v>
      </c>
      <c r="G853" s="8">
        <v>0</v>
      </c>
      <c r="H853" s="8">
        <v>103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9" cm="1">
        <f t="array" ref="O853">SUM(LARGE(E853:N853,{1,2,3,4,5,6,7}))</f>
        <v>103</v>
      </c>
    </row>
    <row r="854" spans="1:15" s="10" customFormat="1" x14ac:dyDescent="0.3">
      <c r="A854" s="11" t="str">
        <f>IF(O854=O853,"=",COUNTA($A$2:A853)+1)</f>
        <v>=</v>
      </c>
      <c r="B854" s="7" t="s">
        <v>937</v>
      </c>
      <c r="C854" s="8" t="s">
        <v>321</v>
      </c>
      <c r="D854" s="8" t="s">
        <v>254</v>
      </c>
      <c r="E854" s="8">
        <v>0</v>
      </c>
      <c r="F854" s="8">
        <v>0</v>
      </c>
      <c r="G854" s="8">
        <v>0</v>
      </c>
      <c r="H854" s="8">
        <v>103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9" cm="1">
        <f t="array" ref="O854">SUM(LARGE(E854:N854,{1,2,3,4,5,6,7}))</f>
        <v>103</v>
      </c>
    </row>
    <row r="855" spans="1:15" s="10" customFormat="1" x14ac:dyDescent="0.3">
      <c r="A855" s="11">
        <f>IF(O855=O854,"=",COUNTA($A$2:A854)+1)</f>
        <v>854</v>
      </c>
      <c r="B855" s="7" t="s">
        <v>938</v>
      </c>
      <c r="C855" s="8" t="s">
        <v>76</v>
      </c>
      <c r="D855" s="8" t="s">
        <v>225</v>
      </c>
      <c r="E855" s="8">
        <v>102.5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9" cm="1">
        <f t="array" ref="O855">SUM(LARGE(E855:N855,{1,2,3,4,5,6,7}))</f>
        <v>102.5</v>
      </c>
    </row>
    <row r="856" spans="1:15" s="10" customFormat="1" x14ac:dyDescent="0.3">
      <c r="A856" s="11" t="str">
        <f>IF(O856=O855,"=",COUNTA($A$2:A855)+1)</f>
        <v>=</v>
      </c>
      <c r="B856" s="7" t="s">
        <v>939</v>
      </c>
      <c r="C856" s="8" t="s">
        <v>34</v>
      </c>
      <c r="D856" s="8" t="s">
        <v>225</v>
      </c>
      <c r="E856" s="8">
        <v>102.5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9" cm="1">
        <f t="array" ref="O856">SUM(LARGE(E856:N856,{1,2,3,4,5,6,7}))</f>
        <v>102.5</v>
      </c>
    </row>
    <row r="857" spans="1:15" s="10" customFormat="1" x14ac:dyDescent="0.3">
      <c r="A857" s="11" t="str">
        <f>IF(O857=O856,"=",COUNTA($A$2:A856)+1)</f>
        <v>=</v>
      </c>
      <c r="B857" s="7" t="s">
        <v>940</v>
      </c>
      <c r="C857" s="8" t="s">
        <v>28</v>
      </c>
      <c r="D857" s="8" t="s">
        <v>254</v>
      </c>
      <c r="E857" s="8">
        <v>102.5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9" cm="1">
        <f t="array" ref="O857">SUM(LARGE(E857:N857,{1,2,3,4,5,6,7}))</f>
        <v>102.5</v>
      </c>
    </row>
    <row r="858" spans="1:15" s="10" customFormat="1" x14ac:dyDescent="0.3">
      <c r="A858" s="11">
        <f>IF(O858=O857,"=",COUNTA($A$2:A857)+1)</f>
        <v>857</v>
      </c>
      <c r="B858" s="7" t="s">
        <v>941</v>
      </c>
      <c r="C858" s="8" t="s">
        <v>321</v>
      </c>
      <c r="D858" s="8" t="s">
        <v>254</v>
      </c>
      <c r="E858" s="8">
        <v>0</v>
      </c>
      <c r="F858" s="8">
        <v>0</v>
      </c>
      <c r="G858" s="8">
        <v>0</v>
      </c>
      <c r="H858" s="8">
        <v>102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9" cm="1">
        <f t="array" ref="O858">SUM(LARGE(E858:N858,{1,2,3,4,5,6,7}))</f>
        <v>102</v>
      </c>
    </row>
    <row r="859" spans="1:15" s="10" customFormat="1" x14ac:dyDescent="0.3">
      <c r="A859" s="11">
        <f>IF(O859=O858,"=",COUNTA($A$2:A858)+1)</f>
        <v>858</v>
      </c>
      <c r="B859" s="7" t="s">
        <v>942</v>
      </c>
      <c r="C859" s="8" t="s">
        <v>19</v>
      </c>
      <c r="D859" s="8" t="s">
        <v>581</v>
      </c>
      <c r="E859" s="8">
        <v>0</v>
      </c>
      <c r="F859" s="8">
        <v>101.5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9" cm="1">
        <f t="array" ref="O859">SUM(LARGE(E859:N859,{1,2,3,4,5,6,7}))</f>
        <v>101.5</v>
      </c>
    </row>
    <row r="860" spans="1:15" s="10" customFormat="1" x14ac:dyDescent="0.3">
      <c r="A860" s="11">
        <f>IF(O860=O859,"=",COUNTA($A$2:A859)+1)</f>
        <v>859</v>
      </c>
      <c r="B860" s="7" t="s">
        <v>943</v>
      </c>
      <c r="C860" s="8" t="s">
        <v>321</v>
      </c>
      <c r="D860" s="8" t="s">
        <v>254</v>
      </c>
      <c r="E860" s="8">
        <v>0</v>
      </c>
      <c r="F860" s="8">
        <v>0</v>
      </c>
      <c r="G860" s="8">
        <v>0</v>
      </c>
      <c r="H860" s="8">
        <v>99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9" cm="1">
        <f t="array" ref="O860">SUM(LARGE(E860:N860,{1,2,3,4,5,6,7}))</f>
        <v>99</v>
      </c>
    </row>
    <row r="861" spans="1:15" s="10" customFormat="1" x14ac:dyDescent="0.3">
      <c r="A861" s="11">
        <f>IF(O861=O860,"=",COUNTA($A$2:A860)+1)</f>
        <v>860</v>
      </c>
      <c r="B861" s="7" t="s">
        <v>944</v>
      </c>
      <c r="C861" s="8" t="s">
        <v>62</v>
      </c>
      <c r="D861" s="8" t="s">
        <v>225</v>
      </c>
      <c r="E861" s="8">
        <v>97.5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9" cm="1">
        <f t="array" ref="O861">SUM(LARGE(E861:N861,{1,2,3,4,5,6,7}))</f>
        <v>97.5</v>
      </c>
    </row>
    <row r="862" spans="1:15" s="10" customFormat="1" x14ac:dyDescent="0.3">
      <c r="A862" s="11" t="str">
        <f>IF(O862=O861,"=",COUNTA($A$2:A861)+1)</f>
        <v>=</v>
      </c>
      <c r="B862" s="7" t="s">
        <v>945</v>
      </c>
      <c r="C862" s="8" t="s">
        <v>53</v>
      </c>
      <c r="D862" s="8" t="s">
        <v>225</v>
      </c>
      <c r="E862" s="8">
        <v>97.5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9" cm="1">
        <f t="array" ref="O862">SUM(LARGE(E862:N862,{1,2,3,4,5,6,7}))</f>
        <v>97.5</v>
      </c>
    </row>
    <row r="863" spans="1:15" s="10" customFormat="1" x14ac:dyDescent="0.3">
      <c r="A863" s="11" t="str">
        <f>IF(O863=O862,"=",COUNTA($A$2:A862)+1)</f>
        <v>=</v>
      </c>
      <c r="B863" s="7" t="s">
        <v>946</v>
      </c>
      <c r="C863" s="8" t="s">
        <v>194</v>
      </c>
      <c r="D863" s="8" t="s">
        <v>254</v>
      </c>
      <c r="E863" s="8">
        <v>97.5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9" cm="1">
        <f t="array" ref="O863">SUM(LARGE(E863:N863,{1,2,3,4,5,6,7}))</f>
        <v>97.5</v>
      </c>
    </row>
    <row r="864" spans="1:15" s="10" customFormat="1" x14ac:dyDescent="0.3">
      <c r="A864" s="11" t="str">
        <f>IF(O864=O863,"=",COUNTA($A$2:A863)+1)</f>
        <v>=</v>
      </c>
      <c r="B864" s="7" t="s">
        <v>947</v>
      </c>
      <c r="C864" s="8" t="s">
        <v>23</v>
      </c>
      <c r="D864" s="8" t="s">
        <v>436</v>
      </c>
      <c r="E864" s="8">
        <v>0</v>
      </c>
      <c r="F864" s="8">
        <v>0</v>
      </c>
      <c r="G864" s="8">
        <v>97.5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9" cm="1">
        <f t="array" ref="O864">SUM(LARGE(E864:N864,{1,2,3,4,5,6,7}))</f>
        <v>97.5</v>
      </c>
    </row>
    <row r="865" spans="1:15" s="10" customFormat="1" x14ac:dyDescent="0.3">
      <c r="A865" s="11" t="str">
        <f>IF(O865=O864,"=",COUNTA($A$2:A864)+1)</f>
        <v>=</v>
      </c>
      <c r="B865" s="7" t="s">
        <v>948</v>
      </c>
      <c r="C865" s="8" t="s">
        <v>76</v>
      </c>
      <c r="D865" s="8" t="s">
        <v>163</v>
      </c>
      <c r="E865" s="8">
        <v>0</v>
      </c>
      <c r="F865" s="8">
        <v>97.5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9" cm="1">
        <f t="array" ref="O865">SUM(LARGE(E865:N865,{1,2,3,4,5,6,7}))</f>
        <v>97.5</v>
      </c>
    </row>
    <row r="866" spans="1:15" s="10" customFormat="1" x14ac:dyDescent="0.3">
      <c r="A866" s="11">
        <f>IF(O866=O865,"=",COUNTA($A$2:A865)+1)</f>
        <v>865</v>
      </c>
      <c r="B866" s="7" t="s">
        <v>949</v>
      </c>
      <c r="C866" s="8" t="s">
        <v>32</v>
      </c>
      <c r="D866" s="8" t="s">
        <v>436</v>
      </c>
      <c r="E866" s="8">
        <v>0</v>
      </c>
      <c r="F866" s="8">
        <v>0</v>
      </c>
      <c r="G866" s="8">
        <v>0</v>
      </c>
      <c r="H866" s="8">
        <v>97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9" cm="1">
        <f t="array" ref="O866">SUM(LARGE(E866:N866,{1,2,3,4,5,6,7}))</f>
        <v>97</v>
      </c>
    </row>
    <row r="867" spans="1:15" s="10" customFormat="1" x14ac:dyDescent="0.3">
      <c r="A867" s="11">
        <f>IF(O867=O866,"=",COUNTA($A$2:A866)+1)</f>
        <v>866</v>
      </c>
      <c r="B867" s="7" t="s">
        <v>950</v>
      </c>
      <c r="C867" s="8" t="s">
        <v>28</v>
      </c>
      <c r="D867" s="8" t="s">
        <v>456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95</v>
      </c>
      <c r="O867" s="9" cm="1">
        <f t="array" ref="O867">SUM(LARGE(E867:N867,{1,2,3,4,5,6,7}))</f>
        <v>95</v>
      </c>
    </row>
    <row r="868" spans="1:15" s="10" customFormat="1" x14ac:dyDescent="0.3">
      <c r="A868" s="11">
        <f>IF(O868=O867,"=",COUNTA($A$2:A867)+1)</f>
        <v>867</v>
      </c>
      <c r="B868" s="7" t="s">
        <v>951</v>
      </c>
      <c r="C868" s="8" t="s">
        <v>28</v>
      </c>
      <c r="D868" s="8" t="s">
        <v>624</v>
      </c>
      <c r="E868" s="8">
        <v>0</v>
      </c>
      <c r="F868" s="8">
        <v>0</v>
      </c>
      <c r="G868" s="8">
        <v>41.25</v>
      </c>
      <c r="H868" s="8">
        <v>52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9" cm="1">
        <f t="array" ref="O868">SUM(LARGE(E868:N868,{1,2,3,4,5,6,7}))</f>
        <v>93.25</v>
      </c>
    </row>
    <row r="869" spans="1:15" s="10" customFormat="1" x14ac:dyDescent="0.3">
      <c r="A869" s="11">
        <f>IF(O869=O868,"=",COUNTA($A$2:A868)+1)</f>
        <v>868</v>
      </c>
      <c r="B869" s="7" t="s">
        <v>952</v>
      </c>
      <c r="C869" s="8" t="s">
        <v>21</v>
      </c>
      <c r="D869" s="8" t="s">
        <v>563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90</v>
      </c>
      <c r="O869" s="13" cm="1">
        <f t="array" ref="O869">SUM(LARGE(E869:N869,{1,2,3,4,5,6,7}))</f>
        <v>90</v>
      </c>
    </row>
    <row r="870" spans="1:15" s="10" customFormat="1" x14ac:dyDescent="0.3">
      <c r="A870" s="11" t="str">
        <f>IF(O870=O869,"=",COUNTA($A$2:A869)+1)</f>
        <v>=</v>
      </c>
      <c r="B870" s="7" t="s">
        <v>953</v>
      </c>
      <c r="C870" s="8" t="s">
        <v>42</v>
      </c>
      <c r="D870" s="8" t="s">
        <v>456</v>
      </c>
      <c r="E870" s="8">
        <v>0</v>
      </c>
      <c r="F870" s="8">
        <v>0</v>
      </c>
      <c r="G870" s="8">
        <v>0</v>
      </c>
      <c r="H870" s="8">
        <v>0</v>
      </c>
      <c r="I870" s="8">
        <v>90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9" cm="1">
        <f t="array" ref="O870">SUM(LARGE(E870:N870,{1,2,3,4,5,6,7}))</f>
        <v>90</v>
      </c>
    </row>
    <row r="871" spans="1:15" s="10" customFormat="1" x14ac:dyDescent="0.3">
      <c r="A871" s="11">
        <f>IF(O871=O870,"=",COUNTA($A$2:A870)+1)</f>
        <v>870</v>
      </c>
      <c r="B871" s="7" t="s">
        <v>954</v>
      </c>
      <c r="C871" s="8" t="s">
        <v>42</v>
      </c>
      <c r="D871" s="8" t="s">
        <v>563</v>
      </c>
      <c r="E871" s="8">
        <v>0</v>
      </c>
      <c r="F871" s="8">
        <v>0</v>
      </c>
      <c r="G871" s="8">
        <v>0</v>
      </c>
      <c r="H871" s="8">
        <v>0</v>
      </c>
      <c r="I871" s="8">
        <v>85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9" cm="1">
        <f t="array" ref="O871">SUM(LARGE(E871:N871,{1,2,3,4,5,6,7}))</f>
        <v>85</v>
      </c>
    </row>
    <row r="872" spans="1:15" s="10" customFormat="1" x14ac:dyDescent="0.3">
      <c r="A872" s="11">
        <f>IF(O872=O871,"=",COUNTA($A$2:A871)+1)</f>
        <v>871</v>
      </c>
      <c r="B872" s="7" t="s">
        <v>955</v>
      </c>
      <c r="C872" s="8" t="s">
        <v>42</v>
      </c>
      <c r="D872" s="8" t="s">
        <v>624</v>
      </c>
      <c r="E872" s="8">
        <v>27.5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55</v>
      </c>
      <c r="O872" s="9" cm="1">
        <f t="array" ref="O872">SUM(LARGE(E872:N872,{1,2,3,4,5,6,7}))</f>
        <v>82.5</v>
      </c>
    </row>
    <row r="873" spans="1:15" s="10" customFormat="1" x14ac:dyDescent="0.3">
      <c r="A873" s="11">
        <f>IF(O873=O872,"=",COUNTA($A$2:A872)+1)</f>
        <v>872</v>
      </c>
      <c r="B873" s="7" t="s">
        <v>956</v>
      </c>
      <c r="C873" s="8" t="s">
        <v>32</v>
      </c>
      <c r="D873" s="8" t="s">
        <v>436</v>
      </c>
      <c r="E873" s="8">
        <v>75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9" cm="1">
        <f t="array" ref="O873">SUM(LARGE(E873:N873,{1,2,3,4,5,6,7}))</f>
        <v>75</v>
      </c>
    </row>
    <row r="874" spans="1:15" s="10" customFormat="1" x14ac:dyDescent="0.3">
      <c r="A874" s="11" t="str">
        <f>IF(O874=O873,"=",COUNTA($A$2:A873)+1)</f>
        <v>=</v>
      </c>
      <c r="B874" s="7" t="s">
        <v>957</v>
      </c>
      <c r="C874" s="8" t="s">
        <v>348</v>
      </c>
      <c r="D874" s="8" t="s">
        <v>209</v>
      </c>
      <c r="E874" s="8">
        <v>0</v>
      </c>
      <c r="F874" s="8">
        <v>75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9" cm="1">
        <f t="array" ref="O874">SUM(LARGE(E874:N874,{1,2,3,4,5,6,7}))</f>
        <v>75</v>
      </c>
    </row>
    <row r="875" spans="1:15" s="10" customFormat="1" x14ac:dyDescent="0.3">
      <c r="A875" s="11">
        <f>IF(O875=O874,"=",COUNTA($A$2:A874)+1)</f>
        <v>874</v>
      </c>
      <c r="B875" s="7" t="s">
        <v>958</v>
      </c>
      <c r="C875" s="8" t="s">
        <v>26</v>
      </c>
      <c r="D875" s="8" t="s">
        <v>624</v>
      </c>
      <c r="E875" s="8">
        <v>32.5</v>
      </c>
      <c r="F875" s="8">
        <v>0</v>
      </c>
      <c r="G875" s="8">
        <v>41.25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9" cm="1">
        <f t="array" ref="O875">SUM(LARGE(E875:N875,{1,2,3,4,5,6,7}))</f>
        <v>73.75</v>
      </c>
    </row>
    <row r="876" spans="1:15" s="10" customFormat="1" x14ac:dyDescent="0.3">
      <c r="A876" s="11" t="str">
        <f>IF(O876=O875,"=",COUNTA($A$2:A875)+1)</f>
        <v>=</v>
      </c>
      <c r="B876" s="7" t="s">
        <v>959</v>
      </c>
      <c r="C876" s="8" t="s">
        <v>32</v>
      </c>
      <c r="D876" s="8" t="s">
        <v>624</v>
      </c>
      <c r="E876" s="8">
        <v>29.5</v>
      </c>
      <c r="F876" s="8">
        <v>0</v>
      </c>
      <c r="G876" s="8">
        <v>44.25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9" cm="1">
        <f t="array" ref="O876">SUM(LARGE(E876:N876,{1,2,3,4,5,6,7}))</f>
        <v>73.75</v>
      </c>
    </row>
    <row r="877" spans="1:15" s="10" customFormat="1" x14ac:dyDescent="0.3">
      <c r="A877" s="11">
        <f>IF(O877=O876,"=",COUNTA($A$2:A876)+1)</f>
        <v>876</v>
      </c>
      <c r="B877" s="7" t="s">
        <v>960</v>
      </c>
      <c r="C877" s="8" t="s">
        <v>62</v>
      </c>
      <c r="D877" s="8" t="s">
        <v>395</v>
      </c>
      <c r="E877" s="8">
        <v>72.5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9" cm="1">
        <f t="array" ref="O877">SUM(LARGE(E877:N877,{1,2,3,4,5,6,7}))</f>
        <v>72.5</v>
      </c>
    </row>
    <row r="878" spans="1:15" s="10" customFormat="1" x14ac:dyDescent="0.3">
      <c r="A878" s="11" t="str">
        <f>IF(O878=O877,"=",COUNTA($A$2:A877)+1)</f>
        <v>=</v>
      </c>
      <c r="B878" s="7" t="s">
        <v>961</v>
      </c>
      <c r="C878" s="8" t="s">
        <v>76</v>
      </c>
      <c r="D878" s="8" t="s">
        <v>209</v>
      </c>
      <c r="E878" s="8">
        <v>0</v>
      </c>
      <c r="F878" s="8">
        <v>72.5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13" cm="1">
        <f t="array" ref="O878">SUM(LARGE(E878:N878,{1,2,3,4,5,6,7}))</f>
        <v>72.5</v>
      </c>
    </row>
    <row r="879" spans="1:15" s="10" customFormat="1" x14ac:dyDescent="0.3">
      <c r="A879" s="11">
        <f>IF(O879=O878,"=",COUNTA($A$2:A878)+1)</f>
        <v>878</v>
      </c>
      <c r="B879" s="7" t="s">
        <v>962</v>
      </c>
      <c r="C879" s="8" t="s">
        <v>76</v>
      </c>
      <c r="D879" s="8" t="s">
        <v>209</v>
      </c>
      <c r="E879" s="8">
        <v>0</v>
      </c>
      <c r="F879" s="8">
        <v>70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13" cm="1">
        <f t="array" ref="O879">SUM(LARGE(E879:N879,{1,2,3,4,5,6,7}))</f>
        <v>70</v>
      </c>
    </row>
    <row r="880" spans="1:15" s="10" customFormat="1" x14ac:dyDescent="0.3">
      <c r="A880" s="11" t="str">
        <f>IF(O880=O879,"=",COUNTA($A$2:A879)+1)</f>
        <v>=</v>
      </c>
      <c r="B880" s="7" t="s">
        <v>963</v>
      </c>
      <c r="C880" s="8" t="s">
        <v>23</v>
      </c>
      <c r="D880" s="8" t="s">
        <v>209</v>
      </c>
      <c r="E880" s="8" t="s">
        <v>964</v>
      </c>
      <c r="F880" s="8">
        <v>70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9" cm="1">
        <f t="array" ref="O880">SUM(LARGE(E880:N880,{1,2,3,4,5,6,7}))</f>
        <v>70</v>
      </c>
    </row>
    <row r="881" spans="1:15" s="10" customFormat="1" x14ac:dyDescent="0.3">
      <c r="A881" s="11">
        <f>IF(O881=O880,"=",COUNTA($A$2:A880)+1)</f>
        <v>880</v>
      </c>
      <c r="B881" s="7" t="s">
        <v>965</v>
      </c>
      <c r="C881" s="8" t="s">
        <v>321</v>
      </c>
      <c r="D881" s="8" t="s">
        <v>456</v>
      </c>
      <c r="E881" s="8">
        <v>0</v>
      </c>
      <c r="F881" s="8">
        <v>0</v>
      </c>
      <c r="G881" s="8">
        <v>0</v>
      </c>
      <c r="H881" s="8">
        <v>69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9" cm="1">
        <f t="array" ref="O881">SUM(LARGE(E881:N881,{1,2,3,4,5,6,7}))</f>
        <v>69</v>
      </c>
    </row>
    <row r="882" spans="1:15" s="10" customFormat="1" x14ac:dyDescent="0.3">
      <c r="A882" s="11">
        <f>IF(O882=O881,"=",COUNTA($A$2:A881)+1)</f>
        <v>881</v>
      </c>
      <c r="B882" s="7" t="s">
        <v>966</v>
      </c>
      <c r="C882" s="8" t="s">
        <v>32</v>
      </c>
      <c r="D882" s="8" t="s">
        <v>766</v>
      </c>
      <c r="E882" s="8">
        <v>0</v>
      </c>
      <c r="F882" s="8">
        <v>68.5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13" cm="1">
        <f t="array" ref="O882">SUM(LARGE(E882:N882,{1,2,3,4,5,6,7}))</f>
        <v>68.5</v>
      </c>
    </row>
    <row r="883" spans="1:15" s="10" customFormat="1" x14ac:dyDescent="0.3">
      <c r="A883" s="11">
        <f>IF(O883=O882,"=",COUNTA($A$2:A882)+1)</f>
        <v>882</v>
      </c>
      <c r="B883" s="7" t="s">
        <v>967</v>
      </c>
      <c r="C883" s="8" t="s">
        <v>42</v>
      </c>
      <c r="D883" s="8" t="s">
        <v>456</v>
      </c>
      <c r="E883" s="8">
        <v>0</v>
      </c>
      <c r="F883" s="8">
        <v>0</v>
      </c>
      <c r="G883" s="8">
        <v>0</v>
      </c>
      <c r="H883" s="8">
        <v>68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9" cm="1">
        <f t="array" ref="O883">SUM(LARGE(E883:N883,{1,2,3,4,5,6,7}))</f>
        <v>68</v>
      </c>
    </row>
    <row r="884" spans="1:15" s="10" customFormat="1" x14ac:dyDescent="0.3">
      <c r="A884" s="11">
        <f>IF(O884=O883,"=",COUNTA($A$2:A883)+1)</f>
        <v>883</v>
      </c>
      <c r="B884" s="7" t="s">
        <v>968</v>
      </c>
      <c r="C884" s="8" t="s">
        <v>117</v>
      </c>
      <c r="D884" s="8" t="s">
        <v>563</v>
      </c>
      <c r="E884" s="8">
        <v>0</v>
      </c>
      <c r="F884" s="8">
        <v>0</v>
      </c>
      <c r="G884" s="8">
        <v>67.5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13" cm="1">
        <f t="array" ref="O884">SUM(LARGE(E884:N884,{1,2,3,4,5,6,7}))</f>
        <v>67.5</v>
      </c>
    </row>
    <row r="885" spans="1:15" s="10" customFormat="1" x14ac:dyDescent="0.3">
      <c r="A885" s="11">
        <f>IF(O885=O884,"=",COUNTA($A$2:A884)+1)</f>
        <v>884</v>
      </c>
      <c r="B885" s="7" t="s">
        <v>969</v>
      </c>
      <c r="C885" s="8" t="s">
        <v>32</v>
      </c>
      <c r="D885" s="8" t="s">
        <v>456</v>
      </c>
      <c r="E885" s="8">
        <v>0</v>
      </c>
      <c r="F885" s="8">
        <v>0</v>
      </c>
      <c r="G885" s="8">
        <v>0</v>
      </c>
      <c r="H885" s="8">
        <v>67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9" cm="1">
        <f t="array" ref="O885">SUM(LARGE(E885:N885,{1,2,3,4,5,6,7}))</f>
        <v>67</v>
      </c>
    </row>
    <row r="886" spans="1:15" s="10" customFormat="1" x14ac:dyDescent="0.3">
      <c r="A886" s="11">
        <f>IF(O886=O885,"=",COUNTA($A$2:A885)+1)</f>
        <v>885</v>
      </c>
      <c r="B886" s="7" t="s">
        <v>970</v>
      </c>
      <c r="C886" s="8" t="s">
        <v>321</v>
      </c>
      <c r="D886" s="8" t="s">
        <v>456</v>
      </c>
      <c r="E886" s="8">
        <v>0</v>
      </c>
      <c r="F886" s="8">
        <v>0</v>
      </c>
      <c r="G886" s="8">
        <v>0</v>
      </c>
      <c r="H886" s="8">
        <v>66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9" cm="1">
        <f t="array" ref="O886">SUM(LARGE(E886:N886,{1,2,3,4,5,6,7}))</f>
        <v>66</v>
      </c>
    </row>
    <row r="887" spans="1:15" s="10" customFormat="1" x14ac:dyDescent="0.3">
      <c r="A887" s="11">
        <f>IF(O887=O886,"=",COUNTA($A$2:A886)+1)</f>
        <v>886</v>
      </c>
      <c r="B887" s="7" t="s">
        <v>971</v>
      </c>
      <c r="C887" s="8" t="s">
        <v>32</v>
      </c>
      <c r="D887" s="8" t="s">
        <v>624</v>
      </c>
      <c r="E887" s="8">
        <v>0</v>
      </c>
      <c r="F887" s="8">
        <v>0</v>
      </c>
      <c r="G887" s="8">
        <v>0</v>
      </c>
      <c r="H887" s="8">
        <v>0</v>
      </c>
      <c r="I887" s="8">
        <v>65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9" cm="1">
        <f t="array" ref="O887">SUM(LARGE(E887:N887,{1,2,3,4,5,6,7}))</f>
        <v>65</v>
      </c>
    </row>
    <row r="888" spans="1:15" s="10" customFormat="1" x14ac:dyDescent="0.3">
      <c r="A888" s="11">
        <f>IF(O888=O887,"=",COUNTA($A$2:A887)+1)</f>
        <v>887</v>
      </c>
      <c r="B888" s="7" t="s">
        <v>972</v>
      </c>
      <c r="C888" s="8" t="s">
        <v>36</v>
      </c>
      <c r="D888" s="8" t="s">
        <v>456</v>
      </c>
      <c r="E888" s="8">
        <v>0</v>
      </c>
      <c r="F888" s="8">
        <v>0</v>
      </c>
      <c r="G888" s="8">
        <v>63.75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9" cm="1">
        <f t="array" ref="O888">SUM(LARGE(E888:N888,{1,2,3,4,5,6,7}))</f>
        <v>63.75</v>
      </c>
    </row>
    <row r="889" spans="1:15" s="10" customFormat="1" x14ac:dyDescent="0.3">
      <c r="A889" s="11" t="str">
        <f>IF(O889=O888,"=",COUNTA($A$2:A888)+1)</f>
        <v>=</v>
      </c>
      <c r="B889" s="7" t="s">
        <v>973</v>
      </c>
      <c r="C889" s="8" t="s">
        <v>23</v>
      </c>
      <c r="D889" s="8" t="s">
        <v>456</v>
      </c>
      <c r="E889" s="8">
        <v>0</v>
      </c>
      <c r="F889" s="8">
        <v>0</v>
      </c>
      <c r="G889" s="8">
        <v>63.75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9" cm="1">
        <f t="array" ref="O889">SUM(LARGE(E889:N889,{1,2,3,4,5,6,7}))</f>
        <v>63.75</v>
      </c>
    </row>
    <row r="890" spans="1:15" s="10" customFormat="1" x14ac:dyDescent="0.3">
      <c r="A890" s="11" t="str">
        <f>IF(O890=O889,"=",COUNTA($A$2:A889)+1)</f>
        <v>=</v>
      </c>
      <c r="B890" s="7" t="s">
        <v>974</v>
      </c>
      <c r="C890" s="8" t="s">
        <v>21</v>
      </c>
      <c r="D890" s="8" t="s">
        <v>456</v>
      </c>
      <c r="E890" s="8">
        <v>0</v>
      </c>
      <c r="F890" s="8">
        <v>0</v>
      </c>
      <c r="G890" s="8">
        <v>63.75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9" cm="1">
        <f t="array" ref="O890">SUM(LARGE(E890:N890,{1,2,3,4,5,6,7}))</f>
        <v>63.75</v>
      </c>
    </row>
    <row r="891" spans="1:15" s="10" customFormat="1" x14ac:dyDescent="0.3">
      <c r="A891" s="11">
        <f>IF(O891=O890,"=",COUNTA($A$2:A890)+1)</f>
        <v>890</v>
      </c>
      <c r="B891" s="7" t="s">
        <v>975</v>
      </c>
      <c r="C891" s="8" t="s">
        <v>42</v>
      </c>
      <c r="D891" s="8" t="s">
        <v>395</v>
      </c>
      <c r="E891" s="8">
        <v>0</v>
      </c>
      <c r="F891" s="8">
        <v>0</v>
      </c>
      <c r="G891" s="8">
        <v>0</v>
      </c>
      <c r="H891" s="8">
        <v>63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9" cm="1">
        <f t="array" ref="O891">SUM(LARGE(E891:N891,{1,2,3,4,5,6,7}))</f>
        <v>63</v>
      </c>
    </row>
    <row r="892" spans="1:15" s="10" customFormat="1" x14ac:dyDescent="0.3">
      <c r="A892" s="11" t="str">
        <f>IF(O892=O891,"=",COUNTA($A$2:A891)+1)</f>
        <v>=</v>
      </c>
      <c r="B892" s="7" t="s">
        <v>976</v>
      </c>
      <c r="C892" s="8" t="s">
        <v>321</v>
      </c>
      <c r="D892" s="8" t="s">
        <v>456</v>
      </c>
      <c r="E892" s="8">
        <v>0</v>
      </c>
      <c r="F892" s="8">
        <v>0</v>
      </c>
      <c r="G892" s="8">
        <v>0</v>
      </c>
      <c r="H892" s="8">
        <v>63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9" cm="1">
        <f t="array" ref="O892">SUM(LARGE(E892:N892,{1,2,3,4,5,6,7}))</f>
        <v>63</v>
      </c>
    </row>
    <row r="893" spans="1:15" s="10" customFormat="1" x14ac:dyDescent="0.3">
      <c r="A893" s="11">
        <f>IF(O893=O892,"=",COUNTA($A$2:A892)+1)</f>
        <v>892</v>
      </c>
      <c r="B893" s="7" t="s">
        <v>977</v>
      </c>
      <c r="C893" s="8" t="s">
        <v>321</v>
      </c>
      <c r="D893" s="8" t="s">
        <v>456</v>
      </c>
      <c r="E893" s="8">
        <v>0</v>
      </c>
      <c r="F893" s="8">
        <v>0</v>
      </c>
      <c r="G893" s="8">
        <v>0</v>
      </c>
      <c r="H893" s="8">
        <v>62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9" cm="1">
        <f t="array" ref="O893">SUM(LARGE(E893:N893,{1,2,3,4,5,6,7}))</f>
        <v>62</v>
      </c>
    </row>
    <row r="894" spans="1:15" s="10" customFormat="1" x14ac:dyDescent="0.3">
      <c r="A894" s="11" t="str">
        <f>IF(O894=O893,"=",COUNTA($A$2:A893)+1)</f>
        <v>=</v>
      </c>
      <c r="B894" s="7" t="s">
        <v>978</v>
      </c>
      <c r="C894" s="8" t="s">
        <v>321</v>
      </c>
      <c r="D894" s="8" t="s">
        <v>456</v>
      </c>
      <c r="E894" s="8">
        <v>0</v>
      </c>
      <c r="F894" s="8">
        <v>0</v>
      </c>
      <c r="G894" s="8">
        <v>0</v>
      </c>
      <c r="H894" s="8">
        <v>62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9" cm="1">
        <f t="array" ref="O894">SUM(LARGE(E894:N894,{1,2,3,4,5,6,7}))</f>
        <v>62</v>
      </c>
    </row>
    <row r="895" spans="1:15" s="10" customFormat="1" x14ac:dyDescent="0.3">
      <c r="A895" s="11" t="str">
        <f>IF(O895=O894,"=",COUNTA($A$2:A894)+1)</f>
        <v>=</v>
      </c>
      <c r="B895" s="7" t="s">
        <v>979</v>
      </c>
      <c r="C895" s="8" t="s">
        <v>110</v>
      </c>
      <c r="D895" s="8" t="s">
        <v>456</v>
      </c>
      <c r="E895" s="8">
        <v>0</v>
      </c>
      <c r="F895" s="8">
        <v>0</v>
      </c>
      <c r="G895" s="8">
        <v>0</v>
      </c>
      <c r="H895" s="8">
        <v>62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9" cm="1">
        <f t="array" ref="O895">SUM(LARGE(E895:N895,{1,2,3,4,5,6,7}))</f>
        <v>62</v>
      </c>
    </row>
    <row r="896" spans="1:15" s="10" customFormat="1" x14ac:dyDescent="0.3">
      <c r="A896" s="11">
        <f>IF(O896=O895,"=",COUNTA($A$2:A895)+1)</f>
        <v>895</v>
      </c>
      <c r="B896" s="7" t="s">
        <v>980</v>
      </c>
      <c r="C896" s="8" t="s">
        <v>117</v>
      </c>
      <c r="D896" s="8" t="s">
        <v>624</v>
      </c>
      <c r="E896" s="8">
        <v>0</v>
      </c>
      <c r="F896" s="8">
        <v>0</v>
      </c>
      <c r="G896" s="8">
        <v>0</v>
      </c>
      <c r="H896" s="8">
        <v>0</v>
      </c>
      <c r="I896" s="8">
        <v>56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9" cm="1">
        <f t="array" ref="O896">SUM(LARGE(E896:N896,{1,2,3,4,5,6,7}))</f>
        <v>56</v>
      </c>
    </row>
    <row r="897" spans="1:15" s="10" customFormat="1" x14ac:dyDescent="0.3">
      <c r="A897" s="11">
        <f>IF(O897=O896,"=",COUNTA($A$2:A896)+1)</f>
        <v>896</v>
      </c>
      <c r="B897" s="7" t="s">
        <v>981</v>
      </c>
      <c r="C897" s="8" t="s">
        <v>42</v>
      </c>
      <c r="D897" s="8" t="s">
        <v>395</v>
      </c>
      <c r="E897" s="8">
        <v>55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9" cm="1">
        <f t="array" ref="O897">SUM(LARGE(E897:N897,{1,2,3,4,5,6,7}))</f>
        <v>55</v>
      </c>
    </row>
    <row r="898" spans="1:15" s="10" customFormat="1" x14ac:dyDescent="0.3">
      <c r="A898" s="11" t="str">
        <f>IF(O898=O897,"=",COUNTA($A$2:A897)+1)</f>
        <v>=</v>
      </c>
      <c r="B898" s="7" t="s">
        <v>982</v>
      </c>
      <c r="C898" s="8" t="s">
        <v>321</v>
      </c>
      <c r="D898" s="8" t="s">
        <v>624</v>
      </c>
      <c r="E898" s="8">
        <v>0</v>
      </c>
      <c r="F898" s="8">
        <v>0</v>
      </c>
      <c r="G898" s="8">
        <v>0</v>
      </c>
      <c r="H898" s="8">
        <v>55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9" cm="1">
        <f t="array" ref="O898">SUM(LARGE(E898:N898,{1,2,3,4,5,6,7}))</f>
        <v>55</v>
      </c>
    </row>
    <row r="899" spans="1:15" s="10" customFormat="1" x14ac:dyDescent="0.3">
      <c r="A899" s="11">
        <f>IF(O899=O898,"=",COUNTA($A$2:A898)+1)</f>
        <v>898</v>
      </c>
      <c r="B899" s="7" t="s">
        <v>983</v>
      </c>
      <c r="C899" s="8" t="s">
        <v>321</v>
      </c>
      <c r="D899" s="8" t="s">
        <v>624</v>
      </c>
      <c r="E899" s="8">
        <v>0</v>
      </c>
      <c r="F899" s="8">
        <v>0</v>
      </c>
      <c r="G899" s="8">
        <v>0</v>
      </c>
      <c r="H899" s="8">
        <v>52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9" cm="1">
        <f t="array" ref="O899">SUM(LARGE(E899:N899,{1,2,3,4,5,6,7}))</f>
        <v>52</v>
      </c>
    </row>
    <row r="900" spans="1:15" s="10" customFormat="1" x14ac:dyDescent="0.3">
      <c r="A900" s="11" t="str">
        <f>IF(O900=O899,"=",COUNTA($A$2:A899)+1)</f>
        <v>=</v>
      </c>
      <c r="B900" s="7" t="s">
        <v>984</v>
      </c>
      <c r="C900" s="8" t="s">
        <v>321</v>
      </c>
      <c r="D900" s="8" t="s">
        <v>624</v>
      </c>
      <c r="E900" s="8">
        <v>0</v>
      </c>
      <c r="F900" s="8">
        <v>0</v>
      </c>
      <c r="G900" s="8">
        <v>0</v>
      </c>
      <c r="H900" s="8">
        <v>52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9" cm="1">
        <f t="array" ref="O900">SUM(LARGE(E900:N900,{1,2,3,4,5,6,7}))</f>
        <v>52</v>
      </c>
    </row>
    <row r="901" spans="1:15" s="10" customFormat="1" x14ac:dyDescent="0.3">
      <c r="A901" s="11" t="str">
        <f>IF(O901=O900,"=",COUNTA($A$2:A900)+1)</f>
        <v>=</v>
      </c>
      <c r="B901" s="7" t="s">
        <v>985</v>
      </c>
      <c r="C901" s="8" t="s">
        <v>117</v>
      </c>
      <c r="D901" s="8" t="s">
        <v>624</v>
      </c>
      <c r="E901" s="8">
        <v>0</v>
      </c>
      <c r="F901" s="8">
        <v>0</v>
      </c>
      <c r="G901" s="8">
        <v>0</v>
      </c>
      <c r="H901" s="8">
        <v>52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9" cm="1">
        <f t="array" ref="O901">SUM(LARGE(E901:N901,{1,2,3,4,5,6,7}))</f>
        <v>52</v>
      </c>
    </row>
    <row r="902" spans="1:15" s="10" customFormat="1" x14ac:dyDescent="0.3">
      <c r="A902" s="11">
        <f>IF(O902=O901,"=",COUNTA($A$2:A901)+1)</f>
        <v>901</v>
      </c>
      <c r="B902" s="7" t="s">
        <v>986</v>
      </c>
      <c r="C902" s="8" t="s">
        <v>23</v>
      </c>
      <c r="D902" s="8" t="s">
        <v>624</v>
      </c>
      <c r="E902" s="8">
        <v>0</v>
      </c>
      <c r="F902" s="8">
        <v>0</v>
      </c>
      <c r="G902" s="8">
        <v>0</v>
      </c>
      <c r="H902" s="8">
        <v>51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9" cm="1">
        <f t="array" ref="O902">SUM(LARGE(E902:N902,{1,2,3,4,5,6,7}))</f>
        <v>51</v>
      </c>
    </row>
    <row r="903" spans="1:15" s="10" customFormat="1" x14ac:dyDescent="0.3">
      <c r="A903" s="11" t="str">
        <f>IF(O903=O902,"=",COUNTA($A$2:A902)+1)</f>
        <v>=</v>
      </c>
      <c r="B903" s="7" t="s">
        <v>987</v>
      </c>
      <c r="C903" s="8" t="s">
        <v>321</v>
      </c>
      <c r="D903" s="8" t="s">
        <v>624</v>
      </c>
      <c r="E903" s="8">
        <v>0</v>
      </c>
      <c r="F903" s="8">
        <v>0</v>
      </c>
      <c r="G903" s="8">
        <v>0</v>
      </c>
      <c r="H903" s="8">
        <v>51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9" cm="1">
        <f t="array" ref="O903">SUM(LARGE(E903:N903,{1,2,3,4,5,6,7}))</f>
        <v>51</v>
      </c>
    </row>
    <row r="904" spans="1:15" s="10" customFormat="1" x14ac:dyDescent="0.3">
      <c r="A904" s="11" t="str">
        <f>IF(O904=O903,"=",COUNTA($A$2:A903)+1)</f>
        <v>=</v>
      </c>
      <c r="B904" s="7" t="s">
        <v>988</v>
      </c>
      <c r="C904" s="8" t="s">
        <v>321</v>
      </c>
      <c r="D904" s="8" t="s">
        <v>624</v>
      </c>
      <c r="E904" s="8">
        <v>0</v>
      </c>
      <c r="F904" s="8">
        <v>0</v>
      </c>
      <c r="G904" s="8">
        <v>0</v>
      </c>
      <c r="H904" s="8">
        <v>51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9" cm="1">
        <f t="array" ref="O904">SUM(LARGE(E904:N904,{1,2,3,4,5,6,7}))</f>
        <v>51</v>
      </c>
    </row>
    <row r="905" spans="1:15" s="10" customFormat="1" x14ac:dyDescent="0.3">
      <c r="A905" s="11" t="str">
        <f>IF(O905=O904,"=",COUNTA($A$2:A904)+1)</f>
        <v>=</v>
      </c>
      <c r="B905" s="7" t="s">
        <v>989</v>
      </c>
      <c r="C905" s="8" t="s">
        <v>48</v>
      </c>
      <c r="D905" s="8" t="s">
        <v>624</v>
      </c>
      <c r="E905" s="8">
        <v>0</v>
      </c>
      <c r="F905" s="8">
        <v>0</v>
      </c>
      <c r="G905" s="8">
        <v>0</v>
      </c>
      <c r="H905" s="8">
        <v>51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9" cm="1">
        <f t="array" ref="O905">SUM(LARGE(E905:N905,{1,2,3,4,5,6,7}))</f>
        <v>51</v>
      </c>
    </row>
    <row r="906" spans="1:15" s="10" customFormat="1" x14ac:dyDescent="0.3">
      <c r="A906" s="11">
        <f>IF(O906=O905,"=",COUNTA($A$2:A905)+1)</f>
        <v>905</v>
      </c>
      <c r="B906" s="7" t="s">
        <v>990</v>
      </c>
      <c r="C906" s="8" t="s">
        <v>76</v>
      </c>
      <c r="D906" s="8" t="s">
        <v>624</v>
      </c>
      <c r="E906" s="8">
        <v>0</v>
      </c>
      <c r="F906" s="8">
        <v>0</v>
      </c>
      <c r="G906" s="8">
        <v>0</v>
      </c>
      <c r="H906" s="8">
        <v>50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13" cm="1">
        <f t="array" ref="O906">SUM(LARGE(E906:N906,{1,2,3,4,5,6,7}))</f>
        <v>50</v>
      </c>
    </row>
    <row r="907" spans="1:15" s="10" customFormat="1" x14ac:dyDescent="0.3">
      <c r="A907" s="11">
        <f>IF(O907=O906,"=",COUNTA($A$2:A906)+1)</f>
        <v>906</v>
      </c>
      <c r="B907" s="7" t="s">
        <v>991</v>
      </c>
      <c r="C907" s="8" t="s">
        <v>321</v>
      </c>
      <c r="D907" s="8" t="s">
        <v>624</v>
      </c>
      <c r="E907" s="8">
        <v>0</v>
      </c>
      <c r="F907" s="8">
        <v>0</v>
      </c>
      <c r="G907" s="8">
        <v>0</v>
      </c>
      <c r="H907" s="8">
        <v>49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9" cm="1">
        <f t="array" ref="O907">SUM(LARGE(E907:N907,{1,2,3,4,5,6,7}))</f>
        <v>49</v>
      </c>
    </row>
    <row r="908" spans="1:15" s="10" customFormat="1" x14ac:dyDescent="0.3">
      <c r="A908" s="11">
        <f>IF(O908=O907,"=",COUNTA($A$2:A907)+1)</f>
        <v>907</v>
      </c>
      <c r="B908" s="7" t="s">
        <v>992</v>
      </c>
      <c r="C908" s="8" t="s">
        <v>321</v>
      </c>
      <c r="D908" s="8" t="s">
        <v>624</v>
      </c>
      <c r="E908" s="8">
        <v>0</v>
      </c>
      <c r="F908" s="8">
        <v>0</v>
      </c>
      <c r="G908" s="8">
        <v>0</v>
      </c>
      <c r="H908" s="8">
        <v>48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13" cm="1">
        <f t="array" ref="O908">SUM(LARGE(E908:N908,{1,2,3,4,5,6,7}))</f>
        <v>48</v>
      </c>
    </row>
    <row r="909" spans="1:15" s="10" customFormat="1" x14ac:dyDescent="0.3">
      <c r="A909" s="11" t="str">
        <f>IF(O909=O908,"=",COUNTA($A$2:A908)+1)</f>
        <v>=</v>
      </c>
      <c r="B909" s="7" t="s">
        <v>993</v>
      </c>
      <c r="C909" s="8" t="s">
        <v>321</v>
      </c>
      <c r="D909" s="8" t="s">
        <v>624</v>
      </c>
      <c r="E909" s="8">
        <v>0</v>
      </c>
      <c r="F909" s="8">
        <v>0</v>
      </c>
      <c r="G909" s="8">
        <v>0</v>
      </c>
      <c r="H909" s="8">
        <v>48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9" cm="1">
        <f t="array" ref="O909">SUM(LARGE(E909:N909,{1,2,3,4,5,6,7}))</f>
        <v>48</v>
      </c>
    </row>
    <row r="910" spans="1:15" s="10" customFormat="1" x14ac:dyDescent="0.3">
      <c r="A910" s="11">
        <f>IF(O910=O909,"=",COUNTA($A$2:A909)+1)</f>
        <v>909</v>
      </c>
      <c r="B910" s="7" t="s">
        <v>994</v>
      </c>
      <c r="C910" s="8" t="s">
        <v>321</v>
      </c>
      <c r="D910" s="8" t="s">
        <v>624</v>
      </c>
      <c r="E910" s="8">
        <v>0</v>
      </c>
      <c r="F910" s="8">
        <v>0</v>
      </c>
      <c r="G910" s="8">
        <v>0</v>
      </c>
      <c r="H910" s="8">
        <v>47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9" cm="1">
        <f t="array" ref="O910">SUM(LARGE(E910:N910,{1,2,3,4,5,6,7}))</f>
        <v>47</v>
      </c>
    </row>
    <row r="911" spans="1:15" s="10" customFormat="1" x14ac:dyDescent="0.3">
      <c r="A911" s="11" t="str">
        <f>IF(O911=O910,"=",COUNTA($A$2:A910)+1)</f>
        <v>=</v>
      </c>
      <c r="B911" s="7" t="s">
        <v>995</v>
      </c>
      <c r="C911" s="8" t="s">
        <v>321</v>
      </c>
      <c r="D911" s="8" t="s">
        <v>624</v>
      </c>
      <c r="E911" s="8">
        <v>0</v>
      </c>
      <c r="F911" s="8">
        <v>0</v>
      </c>
      <c r="G911" s="8">
        <v>0</v>
      </c>
      <c r="H911" s="8">
        <v>47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9" cm="1">
        <f t="array" ref="O911">SUM(LARGE(E911:N911,{1,2,3,4,5,6,7}))</f>
        <v>47</v>
      </c>
    </row>
    <row r="912" spans="1:15" s="10" customFormat="1" x14ac:dyDescent="0.3">
      <c r="A912" s="11">
        <f>IF(O912=O911,"=",COUNTA($A$2:A911)+1)</f>
        <v>911</v>
      </c>
      <c r="B912" s="7" t="s">
        <v>996</v>
      </c>
      <c r="C912" s="8" t="s">
        <v>525</v>
      </c>
      <c r="D912" s="8" t="s">
        <v>624</v>
      </c>
      <c r="E912" s="8">
        <v>0</v>
      </c>
      <c r="F912" s="8">
        <v>0</v>
      </c>
      <c r="G912" s="8">
        <v>0</v>
      </c>
      <c r="H912" s="8">
        <v>46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9" cm="1">
        <f t="array" ref="O912">SUM(LARGE(E912:N912,{1,2,3,4,5,6,7}))</f>
        <v>46</v>
      </c>
    </row>
    <row r="913" spans="1:15" s="10" customFormat="1" x14ac:dyDescent="0.3">
      <c r="A913" s="11" t="str">
        <f>IF(O913=O912,"=",COUNTA($A$2:A912)+1)</f>
        <v>=</v>
      </c>
      <c r="B913" s="7" t="s">
        <v>997</v>
      </c>
      <c r="C913" s="8" t="s">
        <v>321</v>
      </c>
      <c r="D913" s="8" t="s">
        <v>624</v>
      </c>
      <c r="E913" s="8">
        <v>0</v>
      </c>
      <c r="F913" s="8">
        <v>0</v>
      </c>
      <c r="G913" s="8">
        <v>0</v>
      </c>
      <c r="H913" s="8">
        <v>46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13" cm="1">
        <f t="array" ref="O913">SUM(LARGE(E913:N913,{1,2,3,4,5,6,7}))</f>
        <v>46</v>
      </c>
    </row>
    <row r="914" spans="1:15" s="10" customFormat="1" x14ac:dyDescent="0.3">
      <c r="A914" s="11" t="str">
        <f>IF(O914=O913,"=",COUNTA($A$2:A913)+1)</f>
        <v>=</v>
      </c>
      <c r="B914" s="7" t="s">
        <v>998</v>
      </c>
      <c r="C914" s="8" t="s">
        <v>321</v>
      </c>
      <c r="D914" s="8" t="s">
        <v>624</v>
      </c>
      <c r="E914" s="8">
        <v>0</v>
      </c>
      <c r="F914" s="8">
        <v>0</v>
      </c>
      <c r="G914" s="8">
        <v>0</v>
      </c>
      <c r="H914" s="8">
        <v>46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9" cm="1">
        <f t="array" ref="O914">SUM(LARGE(E914:N914,{1,2,3,4,5,6,7}))</f>
        <v>46</v>
      </c>
    </row>
    <row r="915" spans="1:15" s="10" customFormat="1" x14ac:dyDescent="0.3">
      <c r="A915" s="11">
        <f>IF(O915=O914,"=",COUNTA($A$2:A914)+1)</f>
        <v>914</v>
      </c>
      <c r="B915" s="7" t="s">
        <v>999</v>
      </c>
      <c r="C915" s="8" t="s">
        <v>42</v>
      </c>
      <c r="D915" s="8" t="s">
        <v>563</v>
      </c>
      <c r="E915" s="8">
        <v>45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9" cm="1">
        <f t="array" ref="O915">SUM(LARGE(E915:N915,{1,2,3,4,5,6,7}))</f>
        <v>45</v>
      </c>
    </row>
    <row r="916" spans="1:15" s="10" customFormat="1" x14ac:dyDescent="0.3">
      <c r="A916" s="11" t="str">
        <f>IF(O916=O915,"=",COUNTA($A$2:A915)+1)</f>
        <v>=</v>
      </c>
      <c r="B916" s="7" t="s">
        <v>1000</v>
      </c>
      <c r="C916" s="8" t="s">
        <v>321</v>
      </c>
      <c r="D916" s="8" t="s">
        <v>624</v>
      </c>
      <c r="E916" s="8">
        <v>0</v>
      </c>
      <c r="F916" s="8">
        <v>0</v>
      </c>
      <c r="G916" s="8">
        <v>0</v>
      </c>
      <c r="H916" s="8">
        <v>45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9" cm="1">
        <f t="array" ref="O916">SUM(LARGE(E916:N916,{1,2,3,4,5,6,7}))</f>
        <v>45</v>
      </c>
    </row>
    <row r="917" spans="1:15" s="10" customFormat="1" x14ac:dyDescent="0.3">
      <c r="A917" s="11" t="str">
        <f>IF(O917=O916,"=",COUNTA($A$2:A916)+1)</f>
        <v>=</v>
      </c>
      <c r="B917" s="7" t="s">
        <v>1001</v>
      </c>
      <c r="C917" s="8" t="s">
        <v>321</v>
      </c>
      <c r="D917" s="8" t="s">
        <v>624</v>
      </c>
      <c r="E917" s="8">
        <v>0</v>
      </c>
      <c r="F917" s="8">
        <v>0</v>
      </c>
      <c r="G917" s="8">
        <v>0</v>
      </c>
      <c r="H917" s="8">
        <v>45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9" cm="1">
        <f t="array" ref="O917">SUM(LARGE(E917:N917,{1,2,3,4,5,6,7}))</f>
        <v>45</v>
      </c>
    </row>
    <row r="918" spans="1:15" s="10" customFormat="1" x14ac:dyDescent="0.3">
      <c r="A918" s="11" t="str">
        <f>IF(O918=O917,"=",COUNTA($A$2:A917)+1)</f>
        <v>=</v>
      </c>
      <c r="B918" s="7" t="s">
        <v>1002</v>
      </c>
      <c r="C918" s="8" t="s">
        <v>321</v>
      </c>
      <c r="D918" s="8" t="s">
        <v>624</v>
      </c>
      <c r="E918" s="8">
        <v>0</v>
      </c>
      <c r="F918" s="8">
        <v>0</v>
      </c>
      <c r="G918" s="8">
        <v>0</v>
      </c>
      <c r="H918" s="8">
        <v>45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9" cm="1">
        <f t="array" ref="O918">SUM(LARGE(E918:N918,{1,2,3,4,5,6,7}))</f>
        <v>45</v>
      </c>
    </row>
    <row r="919" spans="1:15" s="10" customFormat="1" x14ac:dyDescent="0.3">
      <c r="A919" s="11" t="str">
        <f>IF(O919=O918,"=",COUNTA($A$2:A918)+1)</f>
        <v>=</v>
      </c>
      <c r="B919" s="7" t="s">
        <v>1003</v>
      </c>
      <c r="C919" s="8" t="s">
        <v>321</v>
      </c>
      <c r="D919" s="8" t="s">
        <v>624</v>
      </c>
      <c r="E919" s="8">
        <v>0</v>
      </c>
      <c r="F919" s="8">
        <v>0</v>
      </c>
      <c r="G919" s="8">
        <v>0</v>
      </c>
      <c r="H919" s="8">
        <v>45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9" cm="1">
        <f t="array" ref="O919">SUM(LARGE(E919:N919,{1,2,3,4,5,6,7}))</f>
        <v>45</v>
      </c>
    </row>
    <row r="920" spans="1:15" s="10" customFormat="1" x14ac:dyDescent="0.3">
      <c r="A920" s="11">
        <f>IF(O920=O919,"=",COUNTA($A$2:A919)+1)</f>
        <v>919</v>
      </c>
      <c r="B920" s="7" t="s">
        <v>1004</v>
      </c>
      <c r="C920" s="8" t="s">
        <v>194</v>
      </c>
      <c r="D920" s="8" t="s">
        <v>563</v>
      </c>
      <c r="E920" s="8">
        <v>42.5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9" cm="1">
        <f t="array" ref="O920">SUM(LARGE(E920:N920,{1,2,3,4,5,6,7}))</f>
        <v>42.5</v>
      </c>
    </row>
    <row r="921" spans="1:15" s="10" customFormat="1" x14ac:dyDescent="0.3">
      <c r="A921" s="11" t="str">
        <f>IF(O921=O920,"=",COUNTA($A$2:A920)+1)</f>
        <v>=</v>
      </c>
      <c r="B921" s="7" t="s">
        <v>1005</v>
      </c>
      <c r="C921" s="8" t="s">
        <v>76</v>
      </c>
      <c r="D921" s="8" t="s">
        <v>456</v>
      </c>
      <c r="E921" s="8">
        <v>42.5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9" cm="1">
        <f t="array" ref="O921">SUM(LARGE(E921:N921,{1,2,3,4,5,6,7}))</f>
        <v>42.5</v>
      </c>
    </row>
    <row r="922" spans="1:15" s="10" customFormat="1" x14ac:dyDescent="0.3">
      <c r="A922" s="11" t="str">
        <f>IF(O922=O921,"=",COUNTA($A$2:A921)+1)</f>
        <v>=</v>
      </c>
      <c r="B922" s="7" t="s">
        <v>1006</v>
      </c>
      <c r="C922" s="8" t="s">
        <v>19</v>
      </c>
      <c r="D922" s="8" t="s">
        <v>456</v>
      </c>
      <c r="E922" s="8">
        <v>42.5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9" cm="1">
        <f t="array" ref="O922">SUM(LARGE(E922:N922,{1,2,3,4,5,6,7}))</f>
        <v>42.5</v>
      </c>
    </row>
    <row r="923" spans="1:15" s="10" customFormat="1" x14ac:dyDescent="0.3">
      <c r="A923" s="11" t="str">
        <f>IF(O923=O922,"=",COUNTA($A$2:A922)+1)</f>
        <v>=</v>
      </c>
      <c r="B923" s="7" t="s">
        <v>1007</v>
      </c>
      <c r="C923" s="8" t="s">
        <v>120</v>
      </c>
      <c r="D923" s="8" t="s">
        <v>456</v>
      </c>
      <c r="E923" s="8">
        <v>42.5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9" cm="1">
        <f t="array" ref="O923">SUM(LARGE(E923:N923,{1,2,3,4,5,6,7}))</f>
        <v>42.5</v>
      </c>
    </row>
    <row r="924" spans="1:15" s="10" customFormat="1" x14ac:dyDescent="0.3">
      <c r="A924" s="11">
        <f>IF(O924=O923,"=",COUNTA($A$2:A923)+1)</f>
        <v>923</v>
      </c>
      <c r="B924" s="7" t="s">
        <v>1008</v>
      </c>
      <c r="C924" s="8" t="s">
        <v>76</v>
      </c>
      <c r="D924" s="8" t="s">
        <v>624</v>
      </c>
      <c r="E924" s="8">
        <v>0</v>
      </c>
      <c r="F924" s="8">
        <v>0</v>
      </c>
      <c r="G924" s="8">
        <v>42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9" cm="1">
        <f t="array" ref="O924">SUM(LARGE(E924:N924,{1,2,3,4,5,6,7}))</f>
        <v>42</v>
      </c>
    </row>
    <row r="925" spans="1:15" s="10" customFormat="1" x14ac:dyDescent="0.3">
      <c r="A925" s="11">
        <f>IF(O925=O924,"=",COUNTA($A$2:A924)+1)</f>
        <v>924</v>
      </c>
      <c r="B925" s="7" t="s">
        <v>1009</v>
      </c>
      <c r="C925" s="8" t="s">
        <v>42</v>
      </c>
      <c r="D925" s="8" t="s">
        <v>624</v>
      </c>
      <c r="E925" s="8">
        <v>0</v>
      </c>
      <c r="F925" s="8">
        <v>0</v>
      </c>
      <c r="G925" s="8">
        <v>41.25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9" cm="1">
        <f t="array" ref="O925">SUM(LARGE(E925:N925,{1,2,3,4,5,6,7}))</f>
        <v>41.25</v>
      </c>
    </row>
    <row r="926" spans="1:15" s="10" customFormat="1" x14ac:dyDescent="0.3">
      <c r="A926" s="11" t="str">
        <f>IF(O926=O925,"=",COUNTA($A$2:A925)+1)</f>
        <v>=</v>
      </c>
      <c r="B926" s="7" t="s">
        <v>1010</v>
      </c>
      <c r="C926" s="8" t="s">
        <v>117</v>
      </c>
      <c r="D926" s="8" t="s">
        <v>624</v>
      </c>
      <c r="E926" s="8">
        <v>0</v>
      </c>
      <c r="F926" s="8">
        <v>0</v>
      </c>
      <c r="G926" s="8">
        <v>41.25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13" cm="1">
        <f t="array" ref="O926">SUM(LARGE(E926:N926,{1,2,3,4,5,6,7}))</f>
        <v>41.25</v>
      </c>
    </row>
    <row r="927" spans="1:15" s="10" customFormat="1" x14ac:dyDescent="0.3">
      <c r="A927" s="11">
        <f>IF(O927=O926,"=",COUNTA($A$2:A926)+1)</f>
        <v>926</v>
      </c>
      <c r="B927" s="7" t="s">
        <v>1011</v>
      </c>
      <c r="C927" s="8" t="s">
        <v>321</v>
      </c>
      <c r="D927" s="8" t="s">
        <v>1012</v>
      </c>
      <c r="E927" s="8">
        <v>0</v>
      </c>
      <c r="F927" s="8">
        <v>0</v>
      </c>
      <c r="G927" s="8">
        <v>0</v>
      </c>
      <c r="H927" s="8">
        <v>40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9" cm="1">
        <f t="array" ref="O927">SUM(LARGE(E927:N927,{1,2,3,4,5,6,7}))</f>
        <v>40</v>
      </c>
    </row>
    <row r="928" spans="1:15" s="10" customFormat="1" x14ac:dyDescent="0.3">
      <c r="A928" s="11">
        <f>IF(O928=O927,"=",COUNTA($A$2:A927)+1)</f>
        <v>927</v>
      </c>
      <c r="B928" s="7" t="s">
        <v>1013</v>
      </c>
      <c r="C928" s="8" t="s">
        <v>198</v>
      </c>
      <c r="D928" s="8" t="s">
        <v>1012</v>
      </c>
      <c r="E928" s="8">
        <v>0</v>
      </c>
      <c r="F928" s="8">
        <v>0</v>
      </c>
      <c r="G928" s="8">
        <v>0</v>
      </c>
      <c r="H928" s="8">
        <v>39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13" cm="1">
        <f t="array" ref="O928">SUM(LARGE(E928:N928,{1,2,3,4,5,6,7}))</f>
        <v>39</v>
      </c>
    </row>
    <row r="929" spans="1:15" s="10" customFormat="1" x14ac:dyDescent="0.3">
      <c r="A929" s="11">
        <f>IF(O929=O928,"=",COUNTA($A$2:A928)+1)</f>
        <v>928</v>
      </c>
      <c r="B929" s="7" t="s">
        <v>1014</v>
      </c>
      <c r="C929" s="8" t="s">
        <v>321</v>
      </c>
      <c r="D929" s="8" t="s">
        <v>1012</v>
      </c>
      <c r="E929" s="8">
        <v>0</v>
      </c>
      <c r="F929" s="8">
        <v>0</v>
      </c>
      <c r="G929" s="8">
        <v>0</v>
      </c>
      <c r="H929" s="8">
        <v>38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13" cm="1">
        <f t="array" ref="O929">SUM(LARGE(E929:N929,{1,2,3,4,5,6,7}))</f>
        <v>38</v>
      </c>
    </row>
    <row r="930" spans="1:15" s="10" customFormat="1" x14ac:dyDescent="0.3">
      <c r="A930" s="11" t="str">
        <f>IF(O930=O929,"=",COUNTA($A$2:A929)+1)</f>
        <v>=</v>
      </c>
      <c r="B930" s="7" t="s">
        <v>1015</v>
      </c>
      <c r="C930" s="8" t="s">
        <v>321</v>
      </c>
      <c r="D930" s="8" t="s">
        <v>1012</v>
      </c>
      <c r="E930" s="8">
        <v>0</v>
      </c>
      <c r="F930" s="8">
        <v>0</v>
      </c>
      <c r="G930" s="8">
        <v>0</v>
      </c>
      <c r="H930" s="8">
        <v>38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9" cm="1">
        <f t="array" ref="O930">SUM(LARGE(E930:N930,{1,2,3,4,5,6,7}))</f>
        <v>38</v>
      </c>
    </row>
    <row r="931" spans="1:15" s="10" customFormat="1" x14ac:dyDescent="0.3">
      <c r="A931" s="11">
        <f>IF(O931=O930,"=",COUNTA($A$2:A930)+1)</f>
        <v>930</v>
      </c>
      <c r="B931" s="7" t="s">
        <v>1016</v>
      </c>
      <c r="C931" s="8" t="s">
        <v>321</v>
      </c>
      <c r="D931" s="8" t="s">
        <v>1012</v>
      </c>
      <c r="E931" s="8">
        <v>0</v>
      </c>
      <c r="F931" s="8">
        <v>0</v>
      </c>
      <c r="G931" s="8">
        <v>0</v>
      </c>
      <c r="H931" s="8">
        <v>37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13" cm="1">
        <f t="array" ref="O931">SUM(LARGE(E931:N931,{1,2,3,4,5,6,7}))</f>
        <v>37</v>
      </c>
    </row>
    <row r="932" spans="1:15" s="10" customFormat="1" x14ac:dyDescent="0.3">
      <c r="A932" s="11">
        <f>IF(O932=O931,"=",COUNTA($A$2:A931)+1)</f>
        <v>931</v>
      </c>
      <c r="B932" s="7" t="s">
        <v>1017</v>
      </c>
      <c r="C932" s="8" t="s">
        <v>321</v>
      </c>
      <c r="D932" s="8" t="s">
        <v>1012</v>
      </c>
      <c r="E932" s="8">
        <v>0</v>
      </c>
      <c r="F932" s="8">
        <v>0</v>
      </c>
      <c r="G932" s="8">
        <v>0</v>
      </c>
      <c r="H932" s="8">
        <v>36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9" cm="1">
        <f t="array" ref="O932">SUM(LARGE(E932:N932,{1,2,3,4,5,6,7}))</f>
        <v>36</v>
      </c>
    </row>
    <row r="933" spans="1:15" s="10" customFormat="1" x14ac:dyDescent="0.3">
      <c r="A933" s="11">
        <f>IF(O933=O932,"=",COUNTA($A$2:A932)+1)</f>
        <v>932</v>
      </c>
      <c r="B933" s="7" t="s">
        <v>1018</v>
      </c>
      <c r="C933" s="8" t="s">
        <v>198</v>
      </c>
      <c r="D933" s="8" t="s">
        <v>1012</v>
      </c>
      <c r="E933" s="8">
        <v>0</v>
      </c>
      <c r="F933" s="8">
        <v>0</v>
      </c>
      <c r="G933" s="8">
        <v>0</v>
      </c>
      <c r="H933" s="8">
        <v>35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9" cm="1">
        <f t="array" ref="O933">SUM(LARGE(E933:N933,{1,2,3,4,5,6,7}))</f>
        <v>35</v>
      </c>
    </row>
    <row r="934" spans="1:15" s="10" customFormat="1" x14ac:dyDescent="0.3">
      <c r="A934" s="11" t="str">
        <f>IF(O934=O933,"=",COUNTA($A$2:A933)+1)</f>
        <v>=</v>
      </c>
      <c r="B934" s="7" t="s">
        <v>1019</v>
      </c>
      <c r="C934" s="8" t="s">
        <v>321</v>
      </c>
      <c r="D934" s="8" t="s">
        <v>1012</v>
      </c>
      <c r="E934" s="8">
        <v>0</v>
      </c>
      <c r="F934" s="8">
        <v>0</v>
      </c>
      <c r="G934" s="8">
        <v>0</v>
      </c>
      <c r="H934" s="8">
        <v>35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9" cm="1">
        <f t="array" ref="O934">SUM(LARGE(E934:N934,{1,2,3,4,5,6,7}))</f>
        <v>35</v>
      </c>
    </row>
    <row r="935" spans="1:15" s="10" customFormat="1" x14ac:dyDescent="0.3">
      <c r="A935" s="11" t="str">
        <f>IF(O935=O934,"=",COUNTA($A$2:A934)+1)</f>
        <v>=</v>
      </c>
      <c r="B935" s="7" t="s">
        <v>1020</v>
      </c>
      <c r="C935" s="8" t="s">
        <v>321</v>
      </c>
      <c r="D935" s="8" t="s">
        <v>1012</v>
      </c>
      <c r="E935" s="8">
        <v>0</v>
      </c>
      <c r="F935" s="8">
        <v>0</v>
      </c>
      <c r="G935" s="8">
        <v>0</v>
      </c>
      <c r="H935" s="8">
        <v>35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9" cm="1">
        <f t="array" ref="O935">SUM(LARGE(E935:N935,{1,2,3,4,5,6,7}))</f>
        <v>35</v>
      </c>
    </row>
    <row r="936" spans="1:15" s="10" customFormat="1" x14ac:dyDescent="0.3">
      <c r="A936" s="11">
        <f>IF(O936=O935,"=",COUNTA($A$2:A935)+1)</f>
        <v>935</v>
      </c>
      <c r="B936" s="7" t="s">
        <v>1021</v>
      </c>
      <c r="C936" s="8" t="s">
        <v>16</v>
      </c>
      <c r="D936" s="8" t="s">
        <v>624</v>
      </c>
      <c r="E936" s="8">
        <v>27.5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9" cm="1">
        <f t="array" ref="O936">SUM(LARGE(E936:N936,{1,2,3,4,5,6,7}))</f>
        <v>27.5</v>
      </c>
    </row>
    <row r="937" spans="1:15" s="10" customFormat="1" x14ac:dyDescent="0.3">
      <c r="A937" s="11">
        <f>IF(O937=O936,"=",COUNTA($A$2:A936)+1)</f>
        <v>936</v>
      </c>
      <c r="B937" s="7" t="s">
        <v>1022</v>
      </c>
      <c r="C937" s="8" t="s">
        <v>167</v>
      </c>
      <c r="D937" s="8" t="s">
        <v>90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9" cm="1">
        <f t="array" ref="O937">SUM(LARGE(E937:N937,{1,2,3,4,5,6,7}))</f>
        <v>0</v>
      </c>
    </row>
    <row r="938" spans="1:15" s="10" customFormat="1" x14ac:dyDescent="0.3">
      <c r="A938" s="11" t="str">
        <f>IF(O938=O937,"=",COUNTA($A$2:A937)+1)</f>
        <v>=</v>
      </c>
      <c r="B938" s="7" t="s">
        <v>1023</v>
      </c>
      <c r="C938" s="8" t="s">
        <v>117</v>
      </c>
      <c r="D938" s="8" t="s">
        <v>90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9" cm="1">
        <f t="array" ref="O938">SUM(LARGE(E938:N938,{1,2,3,4,5,6,7}))</f>
        <v>0</v>
      </c>
    </row>
    <row r="939" spans="1:15" s="10" customFormat="1" x14ac:dyDescent="0.3">
      <c r="A939" s="11" t="str">
        <f>IF(O939=O938,"=",COUNTA($A$2:A938)+1)</f>
        <v>=</v>
      </c>
      <c r="B939" s="7" t="s">
        <v>1024</v>
      </c>
      <c r="C939" s="8" t="s">
        <v>28</v>
      </c>
      <c r="D939" s="8" t="s">
        <v>98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9" cm="1">
        <f t="array" ref="O939">SUM(LARGE(E939:N939,{1,2,3,4,5,6,7}))</f>
        <v>0</v>
      </c>
    </row>
    <row r="940" spans="1:15" s="10" customFormat="1" x14ac:dyDescent="0.3">
      <c r="A940" s="11" t="str">
        <f>IF(O940=O939,"=",COUNTA($A$2:A939)+1)</f>
        <v>=</v>
      </c>
      <c r="B940" s="7" t="s">
        <v>1025</v>
      </c>
      <c r="C940" s="8" t="s">
        <v>122</v>
      </c>
      <c r="D940" s="8" t="s">
        <v>98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13" cm="1">
        <f t="array" ref="O940">SUM(LARGE(E940:N940,{1,2,3,4,5,6,7}))</f>
        <v>0</v>
      </c>
    </row>
    <row r="941" spans="1:15" s="10" customFormat="1" x14ac:dyDescent="0.3">
      <c r="A941" s="11" t="str">
        <f>IF(O941=O940,"=",COUNTA($A$2:A940)+1)</f>
        <v>=</v>
      </c>
      <c r="B941" s="7" t="s">
        <v>1026</v>
      </c>
      <c r="C941" s="8" t="s">
        <v>46</v>
      </c>
      <c r="D941" s="8" t="s">
        <v>98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9" cm="1">
        <f t="array" ref="O941">SUM(LARGE(E941:N941,{1,2,3,4,5,6,7}))</f>
        <v>0</v>
      </c>
    </row>
    <row r="942" spans="1:15" s="10" customFormat="1" x14ac:dyDescent="0.3">
      <c r="A942" s="11" t="str">
        <f>IF(O942=O941,"=",COUNTA($A$2:A941)+1)</f>
        <v>=</v>
      </c>
      <c r="B942" s="7" t="s">
        <v>1027</v>
      </c>
      <c r="C942" s="8" t="s">
        <v>32</v>
      </c>
      <c r="D942" s="8" t="s">
        <v>98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13" cm="1">
        <f t="array" ref="O942">SUM(LARGE(E942:N942,{1,2,3,4,5,6,7}))</f>
        <v>0</v>
      </c>
    </row>
    <row r="943" spans="1:15" s="10" customFormat="1" x14ac:dyDescent="0.3">
      <c r="A943" s="11" t="str">
        <f>IF(O943=O942,"=",COUNTA($A$2:A942)+1)</f>
        <v>=</v>
      </c>
      <c r="B943" s="7" t="s">
        <v>1028</v>
      </c>
      <c r="C943" s="8" t="s">
        <v>53</v>
      </c>
      <c r="D943" s="8" t="s">
        <v>98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9" cm="1">
        <f t="array" ref="O943">SUM(LARGE(E943:N943,{1,2,3,4,5,6,7}))</f>
        <v>0</v>
      </c>
    </row>
    <row r="944" spans="1:15" s="10" customFormat="1" x14ac:dyDescent="0.3">
      <c r="A944" s="11" t="str">
        <f>IF(O944=O943,"=",COUNTA($A$2:A943)+1)</f>
        <v>=</v>
      </c>
      <c r="B944" s="7" t="s">
        <v>1029</v>
      </c>
      <c r="C944" s="8" t="s">
        <v>46</v>
      </c>
      <c r="D944" s="8" t="s">
        <v>98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9" cm="1">
        <f t="array" ref="O944">SUM(LARGE(E944:N944,{1,2,3,4,5,6,7}))</f>
        <v>0</v>
      </c>
    </row>
    <row r="945" spans="1:15" s="10" customFormat="1" x14ac:dyDescent="0.3">
      <c r="A945" s="11" t="str">
        <f>IF(O945=O944,"=",COUNTA($A$2:A944)+1)</f>
        <v>=</v>
      </c>
      <c r="B945" s="7" t="s">
        <v>1030</v>
      </c>
      <c r="C945" s="8" t="s">
        <v>32</v>
      </c>
      <c r="D945" s="8" t="s">
        <v>132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9" cm="1">
        <f t="array" ref="O945">SUM(LARGE(E945:N945,{1,2,3,4,5,6,7}))</f>
        <v>0</v>
      </c>
    </row>
    <row r="946" spans="1:15" s="10" customFormat="1" x14ac:dyDescent="0.3">
      <c r="A946" s="11" t="str">
        <f>IF(O946=O945,"=",COUNTA($A$2:A945)+1)</f>
        <v>=</v>
      </c>
      <c r="B946" s="7" t="s">
        <v>1031</v>
      </c>
      <c r="C946" s="8" t="s">
        <v>72</v>
      </c>
      <c r="D946" s="8" t="s">
        <v>118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13" cm="1">
        <f t="array" ref="O946">SUM(LARGE(E946:N946,{1,2,3,4,5,6,7}))</f>
        <v>0</v>
      </c>
    </row>
    <row r="947" spans="1:15" s="10" customFormat="1" x14ac:dyDescent="0.3">
      <c r="A947" s="11" t="str">
        <f>IF(O947=O946,"=",COUNTA($A$2:A946)+1)</f>
        <v>=</v>
      </c>
      <c r="B947" s="7" t="s">
        <v>1032</v>
      </c>
      <c r="C947" s="8" t="s">
        <v>348</v>
      </c>
      <c r="D947" s="8" t="s">
        <v>225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13" cm="1">
        <f t="array" ref="O947">SUM(LARGE(E947:N947,{1,2,3,4,5,6,7}))</f>
        <v>0</v>
      </c>
    </row>
    <row r="948" spans="1:15" s="10" customFormat="1" x14ac:dyDescent="0.3">
      <c r="A948" s="11" t="str">
        <f>IF(O948=O947,"=",COUNTA($A$2:A947)+1)</f>
        <v>=</v>
      </c>
      <c r="B948" s="7" t="s">
        <v>1033</v>
      </c>
      <c r="C948" s="8" t="s">
        <v>19</v>
      </c>
      <c r="D948" s="8" t="s">
        <v>225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9" cm="1">
        <f t="array" ref="O948">SUM(LARGE(E948:N948,{1,2,3,4,5,6,7}))</f>
        <v>0</v>
      </c>
    </row>
    <row r="949" spans="1:15" s="10" customFormat="1" x14ac:dyDescent="0.3">
      <c r="A949" s="11" t="str">
        <f>IF(O949=O948,"=",COUNTA($A$2:A948)+1)</f>
        <v>=</v>
      </c>
      <c r="B949" s="7" t="s">
        <v>1034</v>
      </c>
      <c r="C949" s="8" t="s">
        <v>19</v>
      </c>
      <c r="D949" s="8" t="s">
        <v>225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13" cm="1">
        <f t="array" ref="O949">SUM(LARGE(E949:N949,{1,2,3,4,5,6,7}))</f>
        <v>0</v>
      </c>
    </row>
    <row r="950" spans="1:15" s="10" customFormat="1" x14ac:dyDescent="0.3">
      <c r="A950" s="11" t="str">
        <f>IF(O950=O949,"=",COUNTA($A$2:A949)+1)</f>
        <v>=</v>
      </c>
      <c r="B950" s="7" t="s">
        <v>1035</v>
      </c>
      <c r="C950" s="8" t="s">
        <v>53</v>
      </c>
      <c r="D950" s="8" t="s">
        <v>254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9" cm="1">
        <f t="array" ref="O950">SUM(LARGE(E950:N950,{1,2,3,4,5,6,7}))</f>
        <v>0</v>
      </c>
    </row>
    <row r="951" spans="1:15" s="10" customFormat="1" x14ac:dyDescent="0.3">
      <c r="A951" s="11" t="str">
        <f>IF(O951=O950,"=",COUNTA($A$2:A950)+1)</f>
        <v>=</v>
      </c>
      <c r="B951" s="7" t="s">
        <v>1036</v>
      </c>
      <c r="C951" s="8" t="s">
        <v>19</v>
      </c>
      <c r="D951" s="8" t="s">
        <v>563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9" cm="1">
        <f t="array" ref="O951">SUM(LARGE(E951:N951,{1,2,3,4,5,6,7}))</f>
        <v>0</v>
      </c>
    </row>
    <row r="952" spans="1:15" s="10" customFormat="1" x14ac:dyDescent="0.3">
      <c r="A952" s="11" t="str">
        <f>IF(O952=O951,"=",COUNTA($A$2:A951)+1)</f>
        <v>=</v>
      </c>
      <c r="B952" s="7" t="s">
        <v>1037</v>
      </c>
      <c r="C952" s="8" t="s">
        <v>72</v>
      </c>
      <c r="D952" s="8" t="s">
        <v>563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13" cm="1">
        <f t="array" ref="O952">SUM(LARGE(E952:N952,{1,2,3,4,5,6,7}))</f>
        <v>0</v>
      </c>
    </row>
    <row r="953" spans="1:15" s="10" customFormat="1" x14ac:dyDescent="0.3">
      <c r="A953" s="11" t="str">
        <f>IF(O953=O952,"=",COUNTA($A$2:A952)+1)</f>
        <v>=</v>
      </c>
      <c r="B953" s="7" t="s">
        <v>1004</v>
      </c>
      <c r="C953" s="8" t="s">
        <v>40</v>
      </c>
      <c r="D953" s="8" t="s">
        <v>456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9" cm="1">
        <f t="array" ref="O953">SUM(LARGE(E953:N953,{1,2,3,4,5,6,7}))</f>
        <v>0</v>
      </c>
    </row>
    <row r="954" spans="1:15" s="10" customFormat="1" x14ac:dyDescent="0.3">
      <c r="A954" s="11" t="str">
        <f>IF(O954=O953,"=",COUNTA($A$2:A953)+1)</f>
        <v>=</v>
      </c>
      <c r="B954" s="7" t="s">
        <v>1038</v>
      </c>
      <c r="C954" s="8" t="s">
        <v>19</v>
      </c>
      <c r="D954" s="8" t="s">
        <v>456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9" cm="1">
        <f t="array" ref="O954">SUM(LARGE(E954:N954,{1,2,3,4,5,6,7}))</f>
        <v>0</v>
      </c>
    </row>
    <row r="955" spans="1:15" s="10" customFormat="1" x14ac:dyDescent="0.3">
      <c r="A955" s="11" t="str">
        <f>IF(O955=O954,"=",COUNTA($A$2:A954)+1)</f>
        <v>=</v>
      </c>
      <c r="B955" s="7" t="s">
        <v>1039</v>
      </c>
      <c r="C955" s="8" t="s">
        <v>76</v>
      </c>
      <c r="D955" s="8" t="s">
        <v>456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9" cm="1">
        <f t="array" ref="O955">SUM(LARGE(E955:N955,{1,2,3,4,5,6,7}))</f>
        <v>0</v>
      </c>
    </row>
    <row r="956" spans="1:15" s="10" customFormat="1" x14ac:dyDescent="0.3">
      <c r="A956" s="11" t="str">
        <f>IF(O956=O955,"=",COUNTA($A$2:A955)+1)</f>
        <v>=</v>
      </c>
      <c r="B956" s="7" t="s">
        <v>1040</v>
      </c>
      <c r="C956" s="8" t="s">
        <v>42</v>
      </c>
      <c r="D956" s="8" t="s">
        <v>470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13" cm="1">
        <f t="array" ref="O956">SUM(LARGE(E956:N956,{1,2,3,4,5,6,7}))</f>
        <v>0</v>
      </c>
    </row>
    <row r="957" spans="1:15" s="10" customFormat="1" x14ac:dyDescent="0.3">
      <c r="A957" s="11" t="str">
        <f>IF(O957=O956,"=",COUNTA($A$2:A956)+1)</f>
        <v>=</v>
      </c>
      <c r="B957" s="7" t="s">
        <v>1041</v>
      </c>
      <c r="C957" s="8" t="s">
        <v>19</v>
      </c>
      <c r="D957" s="8" t="s">
        <v>470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13" cm="1">
        <f t="array" ref="O957">SUM(LARGE(E957:N957,{1,2,3,4,5,6,7}))</f>
        <v>0</v>
      </c>
    </row>
    <row r="958" spans="1:15" s="10" customFormat="1" x14ac:dyDescent="0.3">
      <c r="A958" s="11" t="str">
        <f>IF(O958=O957,"=",COUNTA($A$2:A957)+1)</f>
        <v>=</v>
      </c>
      <c r="B958" s="7" t="s">
        <v>1042</v>
      </c>
      <c r="C958" s="8" t="s">
        <v>19</v>
      </c>
      <c r="D958" s="8" t="s">
        <v>581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9" cm="1">
        <f t="array" ref="O958">SUM(LARGE(E958:N958,{1,2,3,4,5,6,7}))</f>
        <v>0</v>
      </c>
    </row>
    <row r="959" spans="1:15" s="10" customFormat="1" x14ac:dyDescent="0.3">
      <c r="A959" s="11" t="str">
        <f>IF(O959=O958,"=",COUNTA($A$2:A958)+1)</f>
        <v>=</v>
      </c>
      <c r="B959" s="7" t="s">
        <v>1043</v>
      </c>
      <c r="C959" s="8" t="s">
        <v>122</v>
      </c>
      <c r="D959" s="8" t="s">
        <v>581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9" cm="1">
        <f t="array" ref="O959">SUM(LARGE(E959:N959,{1,2,3,4,5,6,7}))</f>
        <v>0</v>
      </c>
    </row>
    <row r="960" spans="1:15" s="10" customFormat="1" x14ac:dyDescent="0.3">
      <c r="A960" s="11" t="str">
        <f>IF(O960=O959,"=",COUNTA($A$2:A959)+1)</f>
        <v>=</v>
      </c>
      <c r="B960" s="7" t="s">
        <v>1044</v>
      </c>
      <c r="C960" s="8" t="s">
        <v>72</v>
      </c>
      <c r="D960" s="8" t="s">
        <v>581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9" cm="1">
        <f t="array" ref="O960">SUM(LARGE(E960:N960,{1,2,3,4,5,6,7}))</f>
        <v>0</v>
      </c>
    </row>
    <row r="961" spans="1:15" s="10" customFormat="1" x14ac:dyDescent="0.3">
      <c r="A961" s="11" t="str">
        <f>IF(O961=O960,"=",COUNTA($A$2:A960)+1)</f>
        <v>=</v>
      </c>
      <c r="B961" s="7" t="s">
        <v>1045</v>
      </c>
      <c r="C961" s="8" t="s">
        <v>42</v>
      </c>
      <c r="D961" s="8" t="s">
        <v>581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9" cm="1">
        <f t="array" ref="O961">SUM(LARGE(E961:N961,{1,2,3,4,5,6,7}))</f>
        <v>0</v>
      </c>
    </row>
    <row r="962" spans="1:15" s="10" customFormat="1" x14ac:dyDescent="0.3">
      <c r="A962" s="11" t="str">
        <f>IF(O962=O961,"=",COUNTA($A$2:A961)+1)</f>
        <v>=</v>
      </c>
      <c r="B962" s="7" t="s">
        <v>1046</v>
      </c>
      <c r="C962" s="8" t="s">
        <v>72</v>
      </c>
      <c r="D962" s="8" t="s">
        <v>581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9" cm="1">
        <f t="array" ref="O962">SUM(LARGE(E962:N962,{1,2,3,4,5,6,7}))</f>
        <v>0</v>
      </c>
    </row>
    <row r="963" spans="1:15" s="10" customFormat="1" x14ac:dyDescent="0.3">
      <c r="A963" s="11" t="str">
        <f>IF(O963=O962,"=",COUNTA($A$2:A962)+1)</f>
        <v>=</v>
      </c>
      <c r="B963" s="7" t="s">
        <v>1047</v>
      </c>
      <c r="C963" s="8" t="s">
        <v>72</v>
      </c>
      <c r="D963" s="8" t="s">
        <v>581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9" cm="1">
        <f t="array" ref="O963">SUM(LARGE(E963:N963,{1,2,3,4,5,6,7}))</f>
        <v>0</v>
      </c>
    </row>
    <row r="964" spans="1:15" s="10" customFormat="1" x14ac:dyDescent="0.3">
      <c r="A964" s="11" t="str">
        <f>IF(O964=O963,"=",COUNTA($A$2:A963)+1)</f>
        <v>=</v>
      </c>
      <c r="B964" s="7" t="s">
        <v>1048</v>
      </c>
      <c r="C964" s="8" t="s">
        <v>32</v>
      </c>
      <c r="D964" s="8" t="s">
        <v>581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9" cm="1">
        <f t="array" ref="O964">SUM(LARGE(E964:N964,{1,2,3,4,5,6,7}))</f>
        <v>0</v>
      </c>
    </row>
    <row r="965" spans="1:15" s="10" customFormat="1" x14ac:dyDescent="0.3">
      <c r="A965" s="11" t="str">
        <f>IF(O965=O964,"=",COUNTA($A$2:A964)+1)</f>
        <v>=</v>
      </c>
      <c r="B965" s="7" t="s">
        <v>1049</v>
      </c>
      <c r="C965" s="8" t="s">
        <v>42</v>
      </c>
      <c r="D965" s="8" t="s">
        <v>766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13" cm="1">
        <f t="array" ref="O965">SUM(LARGE(E965:N965,{1,2,3,4,5,6,7}))</f>
        <v>0</v>
      </c>
    </row>
    <row r="966" spans="1:15" s="10" customFormat="1" x14ac:dyDescent="0.3">
      <c r="A966" s="11" t="str">
        <f>IF(O966=O965,"=",COUNTA($A$2:A965)+1)</f>
        <v>=</v>
      </c>
      <c r="B966" s="7" t="s">
        <v>543</v>
      </c>
      <c r="C966" s="8" t="s">
        <v>23</v>
      </c>
      <c r="D966" s="8" t="s">
        <v>766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13" cm="1">
        <f t="array" ref="O966">SUM(LARGE(E966:N966,{1,2,3,4,5,6,7}))</f>
        <v>0</v>
      </c>
    </row>
    <row r="967" spans="1:15" s="10" customFormat="1" x14ac:dyDescent="0.3">
      <c r="A967" s="11" t="str">
        <f>IF(O967=O966,"=",COUNTA($A$2:A966)+1)</f>
        <v>=</v>
      </c>
      <c r="B967" s="7" t="s">
        <v>1050</v>
      </c>
      <c r="C967" s="8" t="s">
        <v>34</v>
      </c>
      <c r="D967" s="8" t="s">
        <v>58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13" cm="1">
        <f t="array" ref="O967">SUM(LARGE(E967:N967,{1,2,3,4,5,6,7}))</f>
        <v>0</v>
      </c>
    </row>
    <row r="968" spans="1:15" s="10" customFormat="1" x14ac:dyDescent="0.3">
      <c r="A968" s="11" t="str">
        <f>IF(O968=O967,"=",COUNTA($A$2:A967)+1)</f>
        <v>=</v>
      </c>
      <c r="B968" s="7" t="s">
        <v>1051</v>
      </c>
      <c r="C968" s="8" t="s">
        <v>76</v>
      </c>
      <c r="D968" s="8" t="s">
        <v>58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13" cm="1">
        <f t="array" ref="O968">SUM(LARGE(E968:N968,{1,2,3,4,5,6,7}))</f>
        <v>0</v>
      </c>
    </row>
    <row r="969" spans="1:15" s="10" customFormat="1" x14ac:dyDescent="0.3">
      <c r="A969" s="11" t="str">
        <f>IF(O969=O968,"=",COUNTA($A$2:A968)+1)</f>
        <v>=</v>
      </c>
      <c r="B969" s="7" t="s">
        <v>1052</v>
      </c>
      <c r="C969" s="8" t="s">
        <v>42</v>
      </c>
      <c r="D969" s="8" t="s">
        <v>58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9" cm="1">
        <f t="array" ref="O969">SUM(LARGE(E969:N969,{1,2,3,4,5,6,7}))</f>
        <v>0</v>
      </c>
    </row>
    <row r="970" spans="1:15" s="10" customFormat="1" x14ac:dyDescent="0.3">
      <c r="A970" s="11" t="str">
        <f>IF(O970=O969,"=",COUNTA($A$2:A969)+1)</f>
        <v>=</v>
      </c>
      <c r="B970" s="7" t="s">
        <v>1053</v>
      </c>
      <c r="C970" s="8" t="s">
        <v>26</v>
      </c>
      <c r="D970" s="8" t="s">
        <v>58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9" cm="1">
        <f t="array" ref="O970">SUM(LARGE(E970:N970,{1,2,3,4,5,6,7}))</f>
        <v>0</v>
      </c>
    </row>
    <row r="971" spans="1:15" s="10" customFormat="1" x14ac:dyDescent="0.3">
      <c r="A971" s="11" t="str">
        <f>IF(O971=O970,"=",COUNTA($A$2:A970)+1)</f>
        <v>=</v>
      </c>
      <c r="B971" s="7" t="s">
        <v>1054</v>
      </c>
      <c r="C971" s="8" t="s">
        <v>53</v>
      </c>
      <c r="D971" s="8" t="s">
        <v>163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9" cm="1">
        <f t="array" ref="O971">SUM(LARGE(E971:N971,{1,2,3,4,5,6,7}))</f>
        <v>0</v>
      </c>
    </row>
    <row r="972" spans="1:15" s="10" customFormat="1" x14ac:dyDescent="0.3">
      <c r="A972" s="11" t="str">
        <f>IF(O972=O971,"=",COUNTA($A$2:A971)+1)</f>
        <v>=</v>
      </c>
      <c r="B972" s="7" t="s">
        <v>1055</v>
      </c>
      <c r="C972" s="8" t="s">
        <v>76</v>
      </c>
      <c r="D972" s="8" t="s">
        <v>163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9" cm="1">
        <f t="array" ref="O972">SUM(LARGE(E972:N972,{1,2,3,4,5,6,7}))</f>
        <v>0</v>
      </c>
    </row>
    <row r="973" spans="1:15" s="10" customFormat="1" x14ac:dyDescent="0.3">
      <c r="A973" s="11" t="str">
        <f>IF(O973=O972,"=",COUNTA($A$2:A972)+1)</f>
        <v>=</v>
      </c>
      <c r="B973" s="7" t="s">
        <v>1056</v>
      </c>
      <c r="C973" s="8" t="s">
        <v>76</v>
      </c>
      <c r="D973" s="8" t="s">
        <v>163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13" cm="1">
        <f t="array" ref="O973">SUM(LARGE(E973:N973,{1,2,3,4,5,6,7}))</f>
        <v>0</v>
      </c>
    </row>
    <row r="974" spans="1:15" s="10" customFormat="1" x14ac:dyDescent="0.3">
      <c r="A974" s="11" t="str">
        <f>IF(O974=O973,"=",COUNTA($A$2:A973)+1)</f>
        <v>=</v>
      </c>
      <c r="B974" s="7" t="s">
        <v>1057</v>
      </c>
      <c r="C974" s="8" t="s">
        <v>42</v>
      </c>
      <c r="D974" s="8" t="s">
        <v>163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9" cm="1">
        <f t="array" ref="O974">SUM(LARGE(E974:N974,{1,2,3,4,5,6,7}))</f>
        <v>0</v>
      </c>
    </row>
    <row r="975" spans="1:15" s="10" customFormat="1" x14ac:dyDescent="0.3">
      <c r="A975" s="11" t="str">
        <f>IF(O975=O974,"=",COUNTA($A$2:A974)+1)</f>
        <v>=</v>
      </c>
      <c r="B975" s="7" t="s">
        <v>1058</v>
      </c>
      <c r="C975" s="8" t="s">
        <v>53</v>
      </c>
      <c r="D975" s="8" t="s">
        <v>163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9" cm="1">
        <f t="array" ref="O975">SUM(LARGE(E975:N975,{1,2,3,4,5,6,7}))</f>
        <v>0</v>
      </c>
    </row>
    <row r="976" spans="1:15" s="10" customFormat="1" x14ac:dyDescent="0.3">
      <c r="A976" s="11" t="str">
        <f>IF(O976=O975,"=",COUNTA($A$2:A975)+1)</f>
        <v>=</v>
      </c>
      <c r="B976" s="7" t="s">
        <v>1059</v>
      </c>
      <c r="C976" s="8" t="s">
        <v>194</v>
      </c>
      <c r="D976" s="8" t="s">
        <v>163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9" cm="1">
        <f t="array" ref="O976">SUM(LARGE(E976:N976,{1,2,3,4,5,6,7}))</f>
        <v>0</v>
      </c>
    </row>
    <row r="977" spans="1:15" s="10" customFormat="1" x14ac:dyDescent="0.3">
      <c r="A977" s="11" t="str">
        <f>IF(O977=O976,"=",COUNTA($A$2:A976)+1)</f>
        <v>=</v>
      </c>
      <c r="B977" s="7" t="s">
        <v>1060</v>
      </c>
      <c r="C977" s="8" t="s">
        <v>23</v>
      </c>
      <c r="D977" s="8" t="s">
        <v>163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13" cm="1">
        <f t="array" ref="O977">SUM(LARGE(E977:N977,{1,2,3,4,5,6,7}))</f>
        <v>0</v>
      </c>
    </row>
    <row r="978" spans="1:15" s="10" customFormat="1" x14ac:dyDescent="0.3">
      <c r="A978" s="11" t="str">
        <f>IF(O978=O977,"=",COUNTA($A$2:A977)+1)</f>
        <v>=</v>
      </c>
      <c r="B978" s="7" t="s">
        <v>1061</v>
      </c>
      <c r="C978" s="8" t="s">
        <v>53</v>
      </c>
      <c r="D978" s="8" t="s">
        <v>163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9" cm="1">
        <f t="array" ref="O978">SUM(LARGE(E978:N978,{1,2,3,4,5,6,7}))</f>
        <v>0</v>
      </c>
    </row>
    <row r="979" spans="1:15" s="10" customFormat="1" x14ac:dyDescent="0.3">
      <c r="A979" s="11" t="str">
        <f>IF(O979=O978,"=",COUNTA($A$2:A978)+1)</f>
        <v>=</v>
      </c>
      <c r="B979" s="7" t="s">
        <v>1062</v>
      </c>
      <c r="C979" s="8" t="s">
        <v>122</v>
      </c>
      <c r="D979" s="8" t="s">
        <v>163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9" cm="1">
        <f t="array" ref="O979">SUM(LARGE(E979:N979,{1,2,3,4,5,6,7}))</f>
        <v>0</v>
      </c>
    </row>
    <row r="980" spans="1:15" s="10" customFormat="1" x14ac:dyDescent="0.3">
      <c r="A980" s="11" t="str">
        <f>IF(O980=O979,"=",COUNTA($A$2:A979)+1)</f>
        <v>=</v>
      </c>
      <c r="B980" s="7" t="s">
        <v>1063</v>
      </c>
      <c r="C980" s="8" t="s">
        <v>53</v>
      </c>
      <c r="D980" s="8" t="s">
        <v>163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13" cm="1">
        <f t="array" ref="O980">SUM(LARGE(E980:N980,{1,2,3,4,5,6,7}))</f>
        <v>0</v>
      </c>
    </row>
    <row r="981" spans="1:15" s="10" customFormat="1" x14ac:dyDescent="0.3">
      <c r="A981" s="11" t="str">
        <f>IF(O981=O980,"=",COUNTA($A$2:A980)+1)</f>
        <v>=</v>
      </c>
      <c r="B981" s="7" t="s">
        <v>1063</v>
      </c>
      <c r="C981" s="8" t="s">
        <v>76</v>
      </c>
      <c r="D981" s="8" t="s">
        <v>163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13" cm="1">
        <f t="array" ref="O981">SUM(LARGE(E981:N981,{1,2,3,4,5,6,7}))</f>
        <v>0</v>
      </c>
    </row>
    <row r="982" spans="1:15" s="10" customFormat="1" x14ac:dyDescent="0.3">
      <c r="A982" s="11" t="str">
        <f>IF(O982=O981,"=",COUNTA($A$2:A981)+1)</f>
        <v>=</v>
      </c>
      <c r="B982" s="7" t="s">
        <v>1064</v>
      </c>
      <c r="C982" s="8" t="s">
        <v>36</v>
      </c>
      <c r="D982" s="8" t="s">
        <v>262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13" cm="1">
        <f t="array" ref="O982">SUM(LARGE(E982:N982,{1,2,3,4,5,6,7}))</f>
        <v>0</v>
      </c>
    </row>
    <row r="983" spans="1:15" s="10" customFormat="1" x14ac:dyDescent="0.3">
      <c r="A983" s="11" t="str">
        <f>IF(O983=O982,"=",COUNTA($A$2:A982)+1)</f>
        <v>=</v>
      </c>
      <c r="B983" s="15" t="s">
        <v>1065</v>
      </c>
      <c r="C983" s="8" t="s">
        <v>19</v>
      </c>
      <c r="D983" s="8" t="s">
        <v>209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13" cm="1">
        <f t="array" ref="O983">SUM(LARGE(E983:N983,{1,2,3,4,5,6,7}))</f>
        <v>0</v>
      </c>
    </row>
    <row r="984" spans="1:15" s="10" customFormat="1" x14ac:dyDescent="0.3">
      <c r="A984" s="11" t="str">
        <f>IF(O984=O983,"=",COUNTA($A$2:A983)+1)</f>
        <v>=</v>
      </c>
      <c r="B984" s="7" t="s">
        <v>1066</v>
      </c>
      <c r="C984" s="8" t="s">
        <v>28</v>
      </c>
      <c r="D984" s="8" t="s">
        <v>209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13" cm="1">
        <f t="array" ref="O984">SUM(LARGE(E984:N984,{1,2,3,4,5,6,7}))</f>
        <v>0</v>
      </c>
    </row>
    <row r="985" spans="1:15" s="10" customFormat="1" x14ac:dyDescent="0.3">
      <c r="A985" s="11" t="str">
        <f>IF(O985=O984,"=",COUNTA($A$2:A984)+1)</f>
        <v>=</v>
      </c>
      <c r="B985" s="7" t="s">
        <v>1067</v>
      </c>
      <c r="C985" s="8" t="s">
        <v>154</v>
      </c>
      <c r="D985" s="8" t="s">
        <v>209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14">
        <v>0</v>
      </c>
      <c r="M985" s="8">
        <v>0</v>
      </c>
      <c r="N985" s="8">
        <v>0</v>
      </c>
      <c r="O985" s="13" cm="1">
        <f t="array" ref="O985">SUM(LARGE(E985:N985,{1,2,3,4,5,6,7}))</f>
        <v>0</v>
      </c>
    </row>
    <row r="986" spans="1:15" s="10" customFormat="1" x14ac:dyDescent="0.3">
      <c r="A986" s="11" t="str">
        <f>IF(O986=O985,"=",COUNTA($A$2:A985)+1)</f>
        <v>=</v>
      </c>
      <c r="B986" s="7" t="s">
        <v>1068</v>
      </c>
      <c r="C986" s="8" t="s">
        <v>72</v>
      </c>
      <c r="D986" s="8" t="s">
        <v>209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13" cm="1">
        <f t="array" ref="O986">SUM(LARGE(E986:N986,{1,2,3,4,5,6,7}))</f>
        <v>0</v>
      </c>
    </row>
    <row r="987" spans="1:15" s="10" customFormat="1" x14ac:dyDescent="0.3">
      <c r="A987" s="11" t="str">
        <f>IF(O987=O986,"=",COUNTA($A$2:A986)+1)</f>
        <v>=</v>
      </c>
      <c r="B987" s="7" t="s">
        <v>1069</v>
      </c>
      <c r="C987" s="8" t="s">
        <v>32</v>
      </c>
      <c r="D987" s="8" t="s">
        <v>209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13" cm="1">
        <f t="array" ref="O987">SUM(LARGE(E987:N987,{1,2,3,4,5,6,7}))</f>
        <v>0</v>
      </c>
    </row>
    <row r="988" spans="1:15" s="10" customFormat="1" x14ac:dyDescent="0.3">
      <c r="A988" s="11" t="str">
        <f>IF(O988=O987,"=",COUNTA($A$2:A987)+1)</f>
        <v>=</v>
      </c>
      <c r="B988" s="7" t="s">
        <v>1070</v>
      </c>
      <c r="C988" s="8" t="s">
        <v>348</v>
      </c>
      <c r="D988" s="8" t="s">
        <v>209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13" cm="1">
        <f t="array" ref="O988">SUM(LARGE(E988:N988,{1,2,3,4,5,6,7}))</f>
        <v>0</v>
      </c>
    </row>
    <row r="989" spans="1:15" s="10" customFormat="1" x14ac:dyDescent="0.3">
      <c r="A989" s="11" t="str">
        <f>IF(O989=O988,"=",COUNTA($A$2:A988)+1)</f>
        <v>=</v>
      </c>
      <c r="B989" s="7" t="s">
        <v>1071</v>
      </c>
      <c r="C989" s="8" t="s">
        <v>110</v>
      </c>
      <c r="D989" s="8" t="s">
        <v>209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13" cm="1">
        <f t="array" ref="O989">SUM(LARGE(E989:N989,{1,2,3,4,5,6,7}))</f>
        <v>0</v>
      </c>
    </row>
    <row r="990" spans="1:15" s="10" customFormat="1" x14ac:dyDescent="0.3">
      <c r="A990" s="11" t="str">
        <f>IF(O990=O989,"=",COUNTA($A$2:A989)+1)</f>
        <v>=</v>
      </c>
      <c r="B990" s="7" t="s">
        <v>1072</v>
      </c>
      <c r="C990" s="8" t="s">
        <v>26</v>
      </c>
      <c r="D990" s="8" t="s">
        <v>209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9" cm="1">
        <f t="array" ref="O990">SUM(LARGE(E990:N990,{1,2,3,4,5,6,7}))</f>
        <v>0</v>
      </c>
    </row>
    <row r="991" spans="1:15" s="10" customFormat="1" x14ac:dyDescent="0.3">
      <c r="A991" s="11" t="str">
        <f>IF(O991=O990,"=",COUNTA($A$2:A990)+1)</f>
        <v>=</v>
      </c>
      <c r="B991" s="7" t="s">
        <v>1073</v>
      </c>
      <c r="C991" s="8" t="s">
        <v>21</v>
      </c>
      <c r="D991" s="8" t="s">
        <v>17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9" cm="1">
        <f t="array" ref="O991">SUM(LARGE(E991:N991,{1,2,3,4,5,6,7}))</f>
        <v>0</v>
      </c>
    </row>
    <row r="992" spans="1:15" s="10" customFormat="1" x14ac:dyDescent="0.3">
      <c r="A992" s="11">
        <v>991</v>
      </c>
      <c r="B992" s="16" t="s">
        <v>1074</v>
      </c>
      <c r="C992" s="14" t="s">
        <v>76</v>
      </c>
      <c r="D992" s="14" t="s">
        <v>17</v>
      </c>
      <c r="E992" s="14">
        <v>0</v>
      </c>
      <c r="F992" s="14">
        <v>0</v>
      </c>
      <c r="G992" s="14">
        <v>0</v>
      </c>
      <c r="H992" s="14">
        <v>0</v>
      </c>
      <c r="I992" s="14">
        <v>0</v>
      </c>
      <c r="J992" s="8">
        <v>0</v>
      </c>
      <c r="K992" s="14">
        <v>0</v>
      </c>
      <c r="L992" s="14">
        <v>0</v>
      </c>
      <c r="M992" s="8">
        <v>0</v>
      </c>
      <c r="N992" s="14">
        <v>0</v>
      </c>
      <c r="O992" s="9" cm="1">
        <f t="array" ref="O992">SUM(LARGE(E992:N992,{1,2,3,4,5,6,7}))</f>
        <v>0</v>
      </c>
    </row>
    <row r="996" spans="2:2" x14ac:dyDescent="0.3">
      <c r="B996"/>
    </row>
  </sheetData>
  <pageMargins left="0.11811023622047245" right="0.11811023622047245" top="0.11811023622047245" bottom="0.11811023622047245" header="0" footer="0"/>
  <pageSetup paperSize="9" scale="8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Men's 4-Wall </vt:lpstr>
      <vt:lpstr>'Men''s 4-Wall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Waters</dc:creator>
  <cp:lastModifiedBy>Gill Waters</cp:lastModifiedBy>
  <dcterms:created xsi:type="dcterms:W3CDTF">2026-07-23T13:40:55Z</dcterms:created>
  <dcterms:modified xsi:type="dcterms:W3CDTF">2026-07-23T13:42:13Z</dcterms:modified>
</cp:coreProperties>
</file>