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ggsfoundation.sharepoint.com/sites/GreggsFoundationTeam/Shared Documents/General/Operations/General Management/Administration/360 Giving/Our data/Published/"/>
    </mc:Choice>
  </mc:AlternateContent>
  <xr:revisionPtr revIDLastSave="5" documentId="8_{EA785247-6A37-4E2E-8927-DD007BD7D2C8}" xr6:coauthVersionLast="47" xr6:coauthVersionMax="47" xr10:uidLastSave="{9C6DA32E-D40E-4E73-8D10-3863F8045AFD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</calcChain>
</file>

<file path=xl/sharedStrings.xml><?xml version="1.0" encoding="utf-8"?>
<sst xmlns="http://schemas.openxmlformats.org/spreadsheetml/2006/main" count="85" uniqueCount="63">
  <si>
    <t>Identifier</t>
  </si>
  <si>
    <t>Title</t>
  </si>
  <si>
    <t>Description</t>
  </si>
  <si>
    <t>Currency</t>
  </si>
  <si>
    <t>Amount Awarded</t>
  </si>
  <si>
    <t>Award Date</t>
  </si>
  <si>
    <t>Planned Dates:Duration (months)</t>
  </si>
  <si>
    <t>Recipient Org:Identifier</t>
  </si>
  <si>
    <t>Recipient Org:Name</t>
  </si>
  <si>
    <t>Recipient Org:Charity Number</t>
  </si>
  <si>
    <t>Recipient Org:Company Number</t>
  </si>
  <si>
    <t>Funding Org:Identifier</t>
  </si>
  <si>
    <t>Funding Org:Name</t>
  </si>
  <si>
    <t>Recipient Org:Postal Code</t>
  </si>
  <si>
    <t>Recipient Org:Location:Geographic Code</t>
  </si>
  <si>
    <t>Recipient Org:Location:Geographic Code Type</t>
  </si>
  <si>
    <t>Beneficiary Location:Name</t>
  </si>
  <si>
    <t>Beneficiary Location:Geographic Code</t>
  </si>
  <si>
    <t>Grant Programme:Title</t>
  </si>
  <si>
    <t>Data Source</t>
  </si>
  <si>
    <t>Last Modified</t>
  </si>
  <si>
    <t>360G-GreggsFoundation-V000023-2025</t>
  </si>
  <si>
    <t xml:space="preserve">Agents of Change </t>
  </si>
  <si>
    <t>£180,000 in year 4 - to provide a free educational resources to primary schools, focusing on food security, healthy eating and sustainability</t>
  </si>
  <si>
    <t>GBP</t>
  </si>
  <si>
    <t>GB-COH-11150861</t>
  </si>
  <si>
    <t>Rethink Food</t>
  </si>
  <si>
    <t>GB-CHC-296590</t>
  </si>
  <si>
    <t>The Greggs Foundation</t>
  </si>
  <si>
    <t>LS12 6HH</t>
  </si>
  <si>
    <t>E08000035</t>
  </si>
  <si>
    <t>Leeds</t>
  </si>
  <si>
    <t>United Kingdom</t>
  </si>
  <si>
    <t>K02000001</t>
  </si>
  <si>
    <t xml:space="preserve">Strategic Grant </t>
  </si>
  <si>
    <t>https://www.greggsfoundation.org.uk</t>
  </si>
  <si>
    <t>2026-03-03T16:00:00Z</t>
  </si>
  <si>
    <t>360G-GreggsFoundation-V000202-2025</t>
  </si>
  <si>
    <t>Place based funding in Sunderland</t>
  </si>
  <si>
    <t>£125,000 in year 1-  to link investment opportunities in Sunderland’s dock area to local communities and support the development of social enterprise models</t>
  </si>
  <si>
    <t>GB-CHC-0276976</t>
  </si>
  <si>
    <t xml:space="preserve">The Rank Foundation </t>
  </si>
  <si>
    <t>EC2A 3EQ</t>
  </si>
  <si>
    <t>E09000012</t>
  </si>
  <si>
    <t>Hackney</t>
  </si>
  <si>
    <t>Sunderland</t>
  </si>
  <si>
    <t>E08000024</t>
  </si>
  <si>
    <t>360G-GreggsFoundation-V000252-2025</t>
  </si>
  <si>
    <t>Food Hubs</t>
  </si>
  <si>
    <t>£125,000 in year one - to evolve community fridges into food hubs incorporating cooking classes, community meals and food growing clubs</t>
  </si>
  <si>
    <t>GB-CHC-1158700</t>
  </si>
  <si>
    <t>Hubbub Foundation UK </t>
  </si>
  <si>
    <t>WC2R 1LA</t>
  </si>
  <si>
    <t>E09000033</t>
  </si>
  <si>
    <t>Westminster</t>
  </si>
  <si>
    <t>360G-GreggsFoundation-V000163-2025</t>
  </si>
  <si>
    <t>Eat Smart</t>
  </si>
  <si>
    <t>£94,000 in year 1 - to work with schools and children to reduce waste, save money and educate through the Eat Smart programme</t>
  </si>
  <si>
    <t>GB-COH-10168293</t>
  </si>
  <si>
    <t>BIND Food Waste Innovation CIC</t>
  </si>
  <si>
    <t>NE1 8AF</t>
  </si>
  <si>
    <t>E08000021</t>
  </si>
  <si>
    <t>Newcastle upon Tyne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</si>
</sst>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MS Sans Serif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Border="0" applyProtection="0"/>
  </cellStyleXfs>
  <cellXfs count="8">
    <xf numFmtId="0" fontId="0" fillId="0" borderId="0" xfId="0"/>
    <xf numFmtId="16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F7D84C8-13C0-43E1-A974-06F9083E877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workbookViewId="0">
      <pane ySplit="1" topLeftCell="H2" activePane="bottomLeft" state="frozen"/>
      <selection pane="bottomLeft" activeCell="P11" sqref="P11"/>
    </sheetView>
  </sheetViews>
  <sheetFormatPr defaultRowHeight="15"/>
  <cols>
    <col min="1" max="1" width="35.7109375" bestFit="1" customWidth="1"/>
    <col min="2" max="2" width="32.140625" bestFit="1" customWidth="1"/>
    <col min="3" max="3" width="66.42578125" customWidth="1"/>
    <col min="4" max="4" width="8.85546875" style="1" bestFit="1" customWidth="1"/>
    <col min="5" max="5" width="15.28515625" customWidth="1"/>
    <col min="6" max="6" width="11.28515625" bestFit="1" customWidth="1"/>
    <col min="7" max="7" width="13" style="3" customWidth="1"/>
    <col min="8" max="8" width="16.7109375" style="2" customWidth="1"/>
    <col min="9" max="9" width="30.28515625" bestFit="1" customWidth="1"/>
    <col min="10" max="10" width="14.140625" customWidth="1"/>
    <col min="11" max="11" width="9.140625" customWidth="1"/>
    <col min="15" max="15" width="10.140625" customWidth="1"/>
    <col min="16" max="16" width="20.5703125" customWidth="1"/>
    <col min="17" max="17" width="16" customWidth="1"/>
    <col min="18" max="18" width="10.85546875" customWidth="1"/>
  </cols>
  <sheetData>
    <row r="1" spans="1:21" s="6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</row>
    <row r="2" spans="1:21" ht="30">
      <c r="A2" t="s">
        <v>21</v>
      </c>
      <c r="B2" t="s">
        <v>22</v>
      </c>
      <c r="C2" s="5" t="s">
        <v>23</v>
      </c>
      <c r="D2" s="4" t="s">
        <v>24</v>
      </c>
      <c r="E2" s="4">
        <f t="shared" ref="E2:E5" si="0">_xlfn.NUMBERVALUE(MID(LEFT(TRIM(C2), FIND(" ", TRIM(C2)) - 1), FIND("£", TRIM(C2)) + 1, LEN(TRIM(C2))), ".", ",")</f>
        <v>180000</v>
      </c>
      <c r="F2" s="1">
        <v>45748</v>
      </c>
      <c r="G2">
        <v>12</v>
      </c>
      <c r="H2" s="4" t="s">
        <v>25</v>
      </c>
      <c r="I2" t="s">
        <v>26</v>
      </c>
      <c r="J2" s="3"/>
      <c r="K2" s="3">
        <v>11150861</v>
      </c>
      <c r="L2" s="4" t="s">
        <v>27</v>
      </c>
      <c r="M2" s="4" t="s">
        <v>28</v>
      </c>
      <c r="N2" t="s">
        <v>29</v>
      </c>
      <c r="O2" t="s">
        <v>30</v>
      </c>
      <c r="P2" t="s">
        <v>31</v>
      </c>
      <c r="Q2" s="4" t="s">
        <v>32</v>
      </c>
      <c r="R2" s="4" t="s">
        <v>33</v>
      </c>
      <c r="S2" t="s">
        <v>34</v>
      </c>
      <c r="T2" s="4" t="s">
        <v>35</v>
      </c>
      <c r="U2" s="4" t="s">
        <v>36</v>
      </c>
    </row>
    <row r="3" spans="1:21" ht="45">
      <c r="A3" t="s">
        <v>37</v>
      </c>
      <c r="B3" t="s">
        <v>38</v>
      </c>
      <c r="C3" s="5" t="s">
        <v>39</v>
      </c>
      <c r="D3" s="4" t="s">
        <v>24</v>
      </c>
      <c r="E3" s="4">
        <f t="shared" si="0"/>
        <v>125000</v>
      </c>
      <c r="F3" s="1">
        <v>45717</v>
      </c>
      <c r="G3">
        <v>12</v>
      </c>
      <c r="H3" s="4" t="s">
        <v>40</v>
      </c>
      <c r="I3" t="s">
        <v>41</v>
      </c>
      <c r="J3" s="3">
        <v>276976</v>
      </c>
      <c r="K3" s="2"/>
      <c r="L3" s="4" t="s">
        <v>27</v>
      </c>
      <c r="M3" s="4" t="s">
        <v>28</v>
      </c>
      <c r="N3" t="s">
        <v>42</v>
      </c>
      <c r="O3" t="s">
        <v>43</v>
      </c>
      <c r="P3" t="s">
        <v>44</v>
      </c>
      <c r="Q3" s="4" t="s">
        <v>45</v>
      </c>
      <c r="R3" s="4" t="s">
        <v>46</v>
      </c>
      <c r="S3" t="s">
        <v>34</v>
      </c>
      <c r="T3" s="4" t="s">
        <v>35</v>
      </c>
      <c r="U3" s="4" t="s">
        <v>36</v>
      </c>
    </row>
    <row r="4" spans="1:21" ht="30">
      <c r="A4" t="s">
        <v>47</v>
      </c>
      <c r="B4" t="s">
        <v>48</v>
      </c>
      <c r="C4" s="5" t="s">
        <v>49</v>
      </c>
      <c r="D4" s="4" t="s">
        <v>24</v>
      </c>
      <c r="E4" s="4">
        <f t="shared" si="0"/>
        <v>125000</v>
      </c>
      <c r="F4" s="1">
        <v>45930</v>
      </c>
      <c r="G4">
        <v>12</v>
      </c>
      <c r="H4" s="4" t="s">
        <v>50</v>
      </c>
      <c r="I4" s="4" t="s">
        <v>51</v>
      </c>
      <c r="J4" s="3">
        <v>1158700</v>
      </c>
      <c r="K4" s="3"/>
      <c r="L4" s="4" t="s">
        <v>27</v>
      </c>
      <c r="M4" s="4" t="s">
        <v>28</v>
      </c>
      <c r="N4" t="s">
        <v>52</v>
      </c>
      <c r="O4" t="s">
        <v>53</v>
      </c>
      <c r="P4" t="s">
        <v>54</v>
      </c>
      <c r="Q4" s="4" t="s">
        <v>32</v>
      </c>
      <c r="R4" s="4" t="s">
        <v>33</v>
      </c>
      <c r="S4" t="s">
        <v>34</v>
      </c>
      <c r="T4" s="4" t="s">
        <v>35</v>
      </c>
      <c r="U4" s="4" t="s">
        <v>36</v>
      </c>
    </row>
    <row r="5" spans="1:21" ht="30">
      <c r="A5" t="s">
        <v>55</v>
      </c>
      <c r="B5" t="s">
        <v>56</v>
      </c>
      <c r="C5" s="5" t="s">
        <v>57</v>
      </c>
      <c r="D5" s="4" t="s">
        <v>24</v>
      </c>
      <c r="E5" s="4">
        <f t="shared" si="0"/>
        <v>94000</v>
      </c>
      <c r="F5" s="1">
        <v>45962</v>
      </c>
      <c r="G5">
        <v>12</v>
      </c>
      <c r="H5" s="4" t="s">
        <v>58</v>
      </c>
      <c r="I5" t="s">
        <v>59</v>
      </c>
      <c r="J5" s="3"/>
      <c r="K5" s="3">
        <v>10168293</v>
      </c>
      <c r="L5" s="4" t="s">
        <v>27</v>
      </c>
      <c r="M5" s="4" t="s">
        <v>28</v>
      </c>
      <c r="N5" t="s">
        <v>60</v>
      </c>
      <c r="O5" s="4" t="s">
        <v>61</v>
      </c>
      <c r="P5" s="4" t="s">
        <v>62</v>
      </c>
      <c r="Q5" s="4" t="s">
        <v>32</v>
      </c>
      <c r="R5" s="4" t="s">
        <v>33</v>
      </c>
      <c r="S5" t="s">
        <v>34</v>
      </c>
      <c r="T5" s="4" t="s">
        <v>35</v>
      </c>
      <c r="U5" s="4" t="s">
        <v>36</v>
      </c>
    </row>
  </sheetData>
  <phoneticPr fontId="1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dba6d1-ba57-466d-b162-07dce2eb1684">
      <Terms xmlns="http://schemas.microsoft.com/office/infopath/2007/PartnerControls"/>
    </lcf76f155ced4ddcb4097134ff3c332f>
    <TaxCatchAll xmlns="09c10aae-b7e5-4640-8679-ac0cd4b23030" xsi:nil="true"/>
    <_Flow_SignoffStatus xmlns="b8dba6d1-ba57-466d-b162-07dce2eb1684" xsi:nil="true"/>
    <Lastreviewdate xmlns="b8dba6d1-ba57-466d-b162-07dce2eb1684" xsi:nil="true"/>
    <Owner xmlns="b8dba6d1-ba57-466d-b162-07dce2eb1684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E2FE6734A2848A6C1610EA4903039" ma:contentTypeVersion="25" ma:contentTypeDescription="Create a new document." ma:contentTypeScope="" ma:versionID="fc5cb70631263dbcfa29ea6f0063a392">
  <xsd:schema xmlns:xsd="http://www.w3.org/2001/XMLSchema" xmlns:xs="http://www.w3.org/2001/XMLSchema" xmlns:p="http://schemas.microsoft.com/office/2006/metadata/properties" xmlns:ns2="b8dba6d1-ba57-466d-b162-07dce2eb1684" xmlns:ns3="09c10aae-b7e5-4640-8679-ac0cd4b23030" targetNamespace="http://schemas.microsoft.com/office/2006/metadata/properties" ma:root="true" ma:fieldsID="3f1db66e268360f1630d82650c68fe5d" ns2:_="" ns3:_="">
    <xsd:import namespace="b8dba6d1-ba57-466d-b162-07dce2eb1684"/>
    <xsd:import namespace="09c10aae-b7e5-4640-8679-ac0cd4b23030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Owner" minOccurs="0"/>
                <xsd:element ref="ns2:Lastreview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ba6d1-ba57-466d-b162-07dce2eb168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95396e-67c1-4f9b-b111-a669ae317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Owner" ma:index="25" nillable="true" ma:displayName="Owner" ma:description="Person responsible for reviewing this folder ensuring data retention policy adhered to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reviewdate" ma:index="26" nillable="true" ma:displayName="Last review date" ma:format="DateOnly" ma:internalName="Lastreview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10aae-b7e5-4640-8679-ac0cd4b2303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5465cbd-c90a-4541-8215-3ed70bb7983d}" ma:internalName="TaxCatchAll" ma:showField="CatchAllData" ma:web="09c10aae-b7e5-4640-8679-ac0cd4b230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7C0F5-C707-4E14-8B6A-35B4839400F9}"/>
</file>

<file path=customXml/itemProps2.xml><?xml version="1.0" encoding="utf-8"?>
<ds:datastoreItem xmlns:ds="http://schemas.openxmlformats.org/officeDocument/2006/customXml" ds:itemID="{206826EF-B899-4A59-8419-ACC9A5CDDBC0}"/>
</file>

<file path=customXml/itemProps3.xml><?xml version="1.0" encoding="utf-8"?>
<ds:datastoreItem xmlns:ds="http://schemas.openxmlformats.org/officeDocument/2006/customXml" ds:itemID="{BA348CDE-0AD0-4841-BA8A-0D1F3EA89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KD</dc:creator>
  <cp:keywords/>
  <dc:description/>
  <cp:lastModifiedBy>Sally Cooper</cp:lastModifiedBy>
  <cp:revision/>
  <dcterms:created xsi:type="dcterms:W3CDTF">2022-01-18T14:09:33Z</dcterms:created>
  <dcterms:modified xsi:type="dcterms:W3CDTF">2026-03-03T16:43:44Z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0x01010096BE2FE6734A2848A6C1610EA4903039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