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mc:AlternateContent xmlns:mc="http://schemas.openxmlformats.org/markup-compatibility/2006">
    <mc:Choice Requires="x15">
      <x15ac:absPath xmlns:x15ac="http://schemas.microsoft.com/office/spreadsheetml/2010/11/ac" url="https://sunrisecomm-my.sharepoint.com/personal/nawal_lehrargui_sunrise_net/Documents/Desktop/"/>
    </mc:Choice>
  </mc:AlternateContent>
  <xr:revisionPtr revIDLastSave="200" documentId="8_{91DCD2E4-CF7A-4EA0-8198-2888D1BD3298}" xr6:coauthVersionLast="47" xr6:coauthVersionMax="47" xr10:uidLastSave="{48527859-4798-496E-8672-096C1702BB12}"/>
  <bookViews>
    <workbookView xWindow="28680" yWindow="-120" windowWidth="51840" windowHeight="21120" tabRatio="867" activeTab="1" xr2:uid="{00000000-000D-0000-FFFF-FFFF00000000}"/>
  </bookViews>
  <sheets>
    <sheet name="&gt;Factsheet&gt;" sheetId="1" r:id="rId1"/>
    <sheet name="Intro" sheetId="2" r:id="rId2"/>
    <sheet name="DISCLAIMER" sheetId="3" r:id="rId3"/>
    <sheet name="Key financials" sheetId="4" r:id="rId4"/>
    <sheet name="Historical Financials" sheetId="5" r:id="rId5"/>
    <sheet name="Revenue Split" sheetId="6" r:id="rId6"/>
    <sheet name="Segment Split" sheetId="7" r:id="rId7"/>
    <sheet name="Operating KPIs" sheetId="8" r:id="rId8"/>
    <sheet name="ARPU (Residential Customers)" sheetId="9" r:id="rId9"/>
    <sheet name="Customer relationships" sheetId="10" r:id="rId10"/>
    <sheet name="Base RGUs" sheetId="11" r:id="rId11"/>
    <sheet name="&gt;Appendix&gt;" sheetId="12" r:id="rId12"/>
    <sheet name="QTD Rebase Rec" sheetId="13" r:id="rId13"/>
    <sheet name="FY Rebase Rec" sheetId="14" r:id="rId14"/>
    <sheet name="QTD Non-IFRS Rec" sheetId="15" r:id="rId15"/>
    <sheet name="FY Non-IFRS Rec" sheetId="16"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<sst xmlns="http://schemas.openxmlformats.org/spreadsheetml/2006/main" count="710" uniqueCount="169">
  <si>
    <t>Disclaimer</t>
  </si>
  <si>
    <t xml:space="preserve">This communication is not an offer to sell or a solicitation of offers to purchase or subscribe for any securities of Sunrise Communications AG (Sunrise) in any jurisdiction. This document is not a prospectus within the meaning of the Swiss Financial Services Act, the Prospectus Regulation (EU) 2017/1129 or the UK version of Regulation (EU) 2017/1129 as it forms part of domestic law by virtue of the European Union (Withdrawal) Act 2018 (as amended) or under any other applicable laws. This document may constitute advertising in accordance with article 68 of the Swiss Financial Services Act. Such advertisements are communications to investors aiming to draw their attention to financial instruments. Any investment decisions with respect to any securities should not be made based on such advertisement. 
This communication includes financial measures not presented in accordance with International Financial Reporting Standards (IFRS), including Adjusted EBITDA, Adjusted EBITDAaL, Adjusted EBITDA less P&amp;E Additions, Adjusted EBITDAaL less P&amp;E Additions, and Adjusted FCF. 
Adjusted EBITDA: Adjusted EBITDA is defined as net income (loss) before income tax benefit (expense), share of losses (gains) of affiliates, financial income, financial expenses, depreciation and amortization, share-based compensation expense, and impairment, restructuring and other operating items. Other operating items include (a) provisions and provision releases related to significant litigation, (b) certain related-party charges and (c) gains and losses on the disposition of long-lived assets. 
Adjusted EBITDAaL: Adjusted EBITDAaL is defined as Adjusted EBITDA after lease-related expenses. 
Sunrise believes Adjusted EBITDA and Adjusted EBITDAaL are meaningful measures because they represent a transparent view of Sunrise’s recurring operating performance that is unaffected by its capital structure and allows management to (a) readily view operating trends, (b) perform analytical comparisons and benchmarking between segments and (c) identify strategies to improve operating performance. Sunrise believes Adjusted EBITDA and Adjusted EBITDAaL are useful to investors because they provide a basis for comparing Sunrise performance with the performance of other companies in the same or similar industries. 
Adjusted EBITDAaL less P&amp;E Additions: Adjusted EBITDAaL less P&amp;E Additions is defined as Adjusted EBITDAaL less property and equipment additions on an accrual basis (excluding those P&amp;E additions under finance lease). Adjusted EBITDAaL less P&amp;E Additions is a meaningful measure because it provides (i) a transparent view of Adjusted EBITDAaL that remains after capital spend, which Sunrise believes is important to take into account when evaluating overall performance and (ii) a comparable view of Sunrise performance relative to other telecommunications companies. 
Adjusted Free Cash Flow: Adjusted FCF is defined as net cash provided by operating activities, plus (a) operating-related vendor financed additions (which represents an increase in the period to actual cash available as a result of extending vendor payment terms beyond normal payment terms, which are typically 90 days or less, through non-cash financing activities), and (b) cash receipts in the period from interest-related derivatives, less (i) cash payments in the period for interest, (ii) cash payments in the period for capital expenditures, (iii) principal payments on amounts financed by vendors and intermediaries (which represents a decrease in the period to actual cash available as a result of paying amounts to vendors and intermediaries where Sunrise previously had extended vendor payments beyond the normal payment terms), and (iv) principal payments on lease liabilities (which represents a decrease in the period to actual cash available). Sunrise believes its presentation of Adjusted FCF provides useful information to investors because this measure can be used to gauge its ability to (i) service debt and (ii) fund new investment opportunities after consideration of all actual cash payments related to its working capital activities and expenses that are capital in nature, whether paid inside normal vendor payment terms or paid later outside normal vendor payment terms (in which case payment is typically made in less than 365 days). Adjusted FCF should not be understood to represent Sunrise’s ability to fund discretionary amounts, as they have various mandatory and contractual obligations, including debt repayments, that are not deducted to arrive at these amounts. 
These non-IFRS financial measures should be viewed as supplements to, and not substitutes for, IFRS measures of performance or liquidity as presented in Sunrise’s IFRS financial statements. These non-IFRS financial measures have no standardised meaning under IFRS and may not be comparable to similarly titled measures reported by other companies. They should not be considered in isolation or as an alternative for or superior to IFRS measures. These measures are presented and described in order to provide additional means of understanding Sunrise’s results in the same manner as its management team.
</t>
  </si>
  <si>
    <t>Financials - P&amp;L</t>
  </si>
  <si>
    <t>CHF millions</t>
  </si>
  <si>
    <t>Q124 RB</t>
  </si>
  <si>
    <t>Q224 RB</t>
  </si>
  <si>
    <t>2024 RB (H1)</t>
  </si>
  <si>
    <t>Q324 RB</t>
  </si>
  <si>
    <t>Q424 RB</t>
  </si>
  <si>
    <t>2024 RB</t>
  </si>
  <si>
    <t>Q125 RB</t>
  </si>
  <si>
    <t>Q225 RB</t>
  </si>
  <si>
    <t>2025 RB (H1)</t>
  </si>
  <si>
    <t>Q325 RB</t>
  </si>
  <si>
    <t>Q425 RB</t>
  </si>
  <si>
    <t>2025 RB</t>
  </si>
  <si>
    <t>Revenue</t>
  </si>
  <si>
    <t>Growth %</t>
  </si>
  <si>
    <t>CoS</t>
  </si>
  <si>
    <t>Gross Profit</t>
  </si>
  <si>
    <t>Margin %</t>
  </si>
  <si>
    <t>OPEX</t>
  </si>
  <si>
    <t>SBC</t>
  </si>
  <si>
    <t>Adjustments</t>
  </si>
  <si>
    <t>Adj. EBITDA</t>
  </si>
  <si>
    <t>Leases</t>
  </si>
  <si>
    <t>Adj. EBITDAaL</t>
  </si>
  <si>
    <t>P&amp;E Additions (CAPEX)</t>
  </si>
  <si>
    <t>% of Revenue</t>
  </si>
  <si>
    <t>CPE</t>
  </si>
  <si>
    <t>Coverage</t>
  </si>
  <si>
    <t>Capacity</t>
  </si>
  <si>
    <t>Product &amp; Enablers</t>
  </si>
  <si>
    <t>Baseline</t>
  </si>
  <si>
    <t>Other</t>
  </si>
  <si>
    <t>Adj. EBITDA less P&amp;E add.</t>
  </si>
  <si>
    <t>Adj. EBITDAaL less P&amp;E add.</t>
  </si>
  <si>
    <t>% revenue</t>
  </si>
  <si>
    <t>Interest</t>
  </si>
  <si>
    <t>Tax</t>
  </si>
  <si>
    <t>Working Capital &amp; Other</t>
  </si>
  <si>
    <t>o/w Leasing</t>
  </si>
  <si>
    <t>Adj. FCF</t>
  </si>
  <si>
    <t>Financials - Revenue split</t>
  </si>
  <si>
    <t>Q125</t>
  </si>
  <si>
    <t>Q225</t>
  </si>
  <si>
    <t>2025 (H1)</t>
  </si>
  <si>
    <t>Q325</t>
  </si>
  <si>
    <t>Q425</t>
  </si>
  <si>
    <t>2025</t>
  </si>
  <si>
    <t>Residential Customers</t>
  </si>
  <si>
    <t>Fixed Revenue</t>
  </si>
  <si>
    <t>o/w Subscription</t>
  </si>
  <si>
    <t>o/w Non-Subscription &amp; Hardware</t>
  </si>
  <si>
    <t>Mobile Revenue</t>
  </si>
  <si>
    <t>Business Customers &amp; Wholesale</t>
  </si>
  <si>
    <t>Infrastructure &amp; Support Functions</t>
  </si>
  <si>
    <t>ARPU (Residential)</t>
  </si>
  <si>
    <t>2024 RB
(H1)</t>
  </si>
  <si>
    <t>2024 RB
(H2)</t>
  </si>
  <si>
    <t>2025
(H1)</t>
  </si>
  <si>
    <t>2025
(H2)</t>
  </si>
  <si>
    <t>Subscription Revenue</t>
  </si>
  <si>
    <t>CHFm</t>
  </si>
  <si>
    <t>Fixed</t>
  </si>
  <si>
    <t>Mobile</t>
  </si>
  <si>
    <t>Endbase</t>
  </si>
  <si>
    <t>Fixed - Customer Relationships</t>
  </si>
  <si>
    <t>#</t>
  </si>
  <si>
    <t>Mobile - RGUs</t>
  </si>
  <si>
    <t>Average Base</t>
  </si>
  <si>
    <t>ARPU</t>
  </si>
  <si>
    <t>Average Revenue Per Unit (“ARPU”) is the average subscription revenue per average fixed customer relationship or mobile subscriber, as applicable.</t>
  </si>
  <si>
    <t>CHF</t>
  </si>
  <si>
    <t>ARPU per fixed customer relationship is calculated by dividing the average subscription revenue from residential fixed services by the average of the opening and ending balance of fixed customer relationships for the period.</t>
  </si>
  <si>
    <t>ARPU per mobile subscriber is calculated by dividing the average mobile subscription revenue (including interconnect revenue but excluding handset sales and late fees) by the average of the opening and ending balance of mobile subscribers in service for the period.</t>
  </si>
  <si>
    <t>Customer Relationships</t>
  </si>
  <si>
    <t>2024 RB 
(H2)</t>
  </si>
  <si>
    <r>
      <rPr>
        <b/>
        <sz val="11"/>
        <color rgb="FF000000"/>
        <rFont val="Tahoma"/>
      </rPr>
      <t xml:space="preserve">o/w Fixed   </t>
    </r>
    <r>
      <rPr>
        <b/>
        <vertAlign val="superscript"/>
        <sz val="11"/>
        <color rgb="FF000000"/>
        <rFont val="Tahoma"/>
      </rPr>
      <t>1</t>
    </r>
  </si>
  <si>
    <t>Fixed Customer Relationships represent the number of customers who receive at least one of Sunrise’s broadband internet, TV or fixed-line telephony services, without regard to which or to how many services they subscribe. Fixed Customer Relationships generally are counted on a unique premises basis. Accordingly, if an individual receives Sunrise’s services in two premises (e.g., a primary home and a vacation home), that individual generally will count as two Fixed Customer Relationships. Sunrise’s fixed customer relationships include customers who receive Basic Cable Services (“BCS”) which are services delivered without the use of encryption-enabling, integrated or virtual technology as well as customers who receive fixed telephony services over Sunrise’s networks, or that Sunrise services through a partner network.</t>
  </si>
  <si>
    <t>Residential</t>
  </si>
  <si>
    <r>
      <rPr>
        <sz val="11"/>
        <color rgb="FF000000"/>
        <rFont val="Tahoma"/>
      </rPr>
      <t>Business</t>
    </r>
    <r>
      <rPr>
        <vertAlign val="superscript"/>
        <sz val="11"/>
        <color rgb="FF000000"/>
        <rFont val="Tahoma"/>
      </rPr>
      <t>2</t>
    </r>
  </si>
  <si>
    <t>Convergence (FMC Penetration)</t>
  </si>
  <si>
    <t>Fixed-mobile convergence penetration represents the number of customers who subscribe to both a fixed broadband internet service and pre- or postpaid mobile telephony service, divided by the total number of customers who subscribe to fixed broadband internet service.</t>
  </si>
  <si>
    <r>
      <rPr>
        <sz val="11"/>
        <color rgb="FF000000"/>
        <rFont val="Tahoma"/>
      </rPr>
      <t>Business</t>
    </r>
    <r>
      <rPr>
        <vertAlign val="superscript"/>
        <sz val="11"/>
        <color rgb="FF000000"/>
        <rFont val="Tahoma"/>
      </rPr>
      <t>3</t>
    </r>
  </si>
  <si>
    <t>(1) 2024 was rebased to reflect a Q1 non-organic cleanup related to legacy products without revenue impact, as well as to reflect the legacy customer shifts between residential and B2B related to our interbrand migrations</t>
  </si>
  <si>
    <t>(2) Business-customer and wholesale fixed relationships and fixed RGUs include customers who receive fixed services that are the same or similar to mass-marketed products offered to residential customers. This includes customers who receive discounted services pursuant to a programme Sunrise has in place with their employer and small business customers (generally defined as businesses with 9 or fewer employees) and does not include services provided to small-medium business customers (generally defined as businesses with 10 to 249 employees) and large enterprises (generally defined as businesses with 250 or more employees) or wholesale services.</t>
  </si>
  <si>
    <t>(3)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</si>
  <si>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t>Internet Subscribers are homes, residential multiple dwelling units or commercial units that receive fixed broadband internet services over Sunrise’s fixed or mobile networks or that Sunrise services through a partner network.</t>
  </si>
  <si>
    <t>Enhanced TV2</t>
  </si>
  <si>
    <t>Enhanced TV Subscribers are homes, residential multiple dwelling units or commercial units that receive Sunrise’s enhanced TV services, which are TV services delivered through encryption-enabling, integrated or virtual technology over Sunrise’s broadband network or through a partner network. Enhanced TV Subscribers exclude subscribers that receive BCS.</t>
  </si>
  <si>
    <t>Mobile RGUs</t>
  </si>
  <si>
    <t xml:space="preserve">A Mobile RGU is a Mobile Subscriber, which represents an active SIM card in service. A subscriber who has a data and voice plan for a mobile handset and a data plan for a laptop would be counted as two Mobile Subscribers. </t>
  </si>
  <si>
    <r>
      <rPr>
        <sz val="11"/>
        <color rgb="FF000000"/>
        <rFont val="Tahoma"/>
      </rPr>
      <t>Business</t>
    </r>
    <r>
      <rPr>
        <vertAlign val="superscript"/>
        <sz val="11"/>
        <color rgb="FF000000"/>
        <rFont val="Tahoma"/>
      </rPr>
      <t>4</t>
    </r>
  </si>
  <si>
    <t>Mobile Postpaid RGUs</t>
  </si>
  <si>
    <t>Numbers of Mobile products (Postpaid)</t>
  </si>
  <si>
    <t>(1) A Fixed RGU is, separately, an Internet Subscriber or an Enhanced TV Subscriber. A home, residential multiple dwelling unit or commercial unit may contain one or more RGUs. For example, if a residential customer subscribed to Sunrise’s broadband internet service or enhanced TV service, the customer would constitute two RGUs. RGUs generally are counted on a unique premises basis such that a given premise does not count as more than one RGU for any given service. However, if an individual receives one of Sunrise’s services in two premises (e.g., a primary home and a vacation home), that individual will count as two RGUs for that service. Each bundled internet or enhanced TV service is counted as a separate RGU regardless of the nature of any bundling discount or promotion. Non-paying subscribers are counted as subscribers during their free promotional service period. Some of these subscribers may choose to disconnect after their free service period. Services offered without charge on a long-term basis (e.g., certain preferred subscribers) generally are not counted as RGUs. Free services provided to Sunrise employees generally are counted as RGUs.</t>
  </si>
  <si>
    <t>(2) 2024 was rebased to reflect a Q1 non-organic cleanup related to legacy products without revenue impact, as well as to reflect the legacy customer shifts between residential and B2B related to our interbrand migrations</t>
  </si>
  <si>
    <t>(3) Business-customer and wholesale fixed relationships and fixed RGUs include customers who receive fixed services that are the same or similar to mass-marketed products offered to residential customers. This includes customers who receive discounted services pursuant to a programme Sunrise has in place with their employer and small business customers (generally defined as businesses with 9 or fewer employees) and does not include services provided to small-medium business customers (generally defined as businesses with 10 to 249 employees) and large enterprises (generally defined as businesses with 250 or more employees) or wholesale services.</t>
  </si>
  <si>
    <t>(4)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</si>
  <si>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t> </t>
  </si>
  <si>
    <t>Rebase Information</t>
  </si>
  <si>
    <t xml:space="preserve">Rebase results, which are non-IFRS measures, are presented as a basis for assessing growth rates on a comparable basis.  Rebase information is provided to show the results of the business without the impact of certain acquisition-related, transaction-related, or certain other amounts that are not organic in nature to the results of the business. As such, rebase results below do not include future transaction specific adjustments, for example, any future incremental costs of Sunrise being a separately listed company or the impact of any future service agreement between Liberty Global and Sunrise, etc. Investors should view rebased results as a supplement to, and not a substitute for, IFRS measures of performance included in Sunrise’s consolidated statements of operations. </t>
  </si>
  <si>
    <t>Three months ended March 31, 2025</t>
  </si>
  <si>
    <t>Three months ended June 30, 2025</t>
  </si>
  <si>
    <t>Three months ended September 30, 2025</t>
  </si>
  <si>
    <t>Three months ended December 31, 2025</t>
  </si>
  <si>
    <t>Three months ended March 31, 2024</t>
  </si>
  <si>
    <t>Three months ended June 30, 2024</t>
  </si>
  <si>
    <t>Three months ended September 30, 2024</t>
  </si>
  <si>
    <t>Three months ended December 31, 2024</t>
  </si>
  <si>
    <t>Adjusted EBITDA</t>
  </si>
  <si>
    <t>Adjusted EBITDAaL</t>
  </si>
  <si>
    <t>Adjusted EBITDAaL less P&amp;E Additions</t>
  </si>
  <si>
    <t>Adjusted FCF</t>
  </si>
  <si>
    <t>CHF in millions</t>
  </si>
  <si>
    <t xml:space="preserve">As Reported </t>
  </si>
  <si>
    <r>
      <rPr>
        <sz val="11"/>
        <color rgb="FF000000"/>
        <rFont val="Times New Roman"/>
      </rPr>
      <t>Pro forma Transaction costs</t>
    </r>
    <r>
      <rPr>
        <vertAlign val="superscript"/>
        <sz val="11"/>
        <color rgb="FF000000"/>
        <rFont val="Times New Roman"/>
      </rPr>
      <t>(1)</t>
    </r>
  </si>
  <si>
    <t>As Reported Pro Forma Rebased</t>
  </si>
  <si>
    <r>
      <rPr>
        <sz val="11"/>
        <color rgb="FF000000"/>
        <rFont val="Times New Roman"/>
      </rPr>
      <t>Transaction Related Costs</t>
    </r>
    <r>
      <rPr>
        <vertAlign val="superscript"/>
        <sz val="11"/>
        <color rgb="FF000000"/>
        <rFont val="Times New Roman"/>
      </rPr>
      <t>(2)</t>
    </r>
  </si>
  <si>
    <r>
      <rPr>
        <sz val="11"/>
        <color rgb="FF000000"/>
        <rFont val="Times New Roman"/>
      </rPr>
      <t>Transitional Services Agreements</t>
    </r>
    <r>
      <rPr>
        <vertAlign val="superscript"/>
        <sz val="11"/>
        <color rgb="FF000000"/>
        <rFont val="Times New Roman"/>
      </rPr>
      <t>(3)</t>
    </r>
  </si>
  <si>
    <r>
      <rPr>
        <sz val="11"/>
        <color rgb="FF000000"/>
        <rFont val="Times New Roman"/>
      </rPr>
      <t>Tax audit</t>
    </r>
    <r>
      <rPr>
        <vertAlign val="superscript"/>
        <sz val="11"/>
        <color rgb="FF000000"/>
        <rFont val="Times New Roman"/>
      </rPr>
      <t>(4)</t>
    </r>
  </si>
  <si>
    <t>Rebased Results</t>
  </si>
  <si>
    <t>(1) Represents certain one-time Sunrise Spin-Off related costs during 2024. The above adjustment reverses the effect of these one-time costs and normalises the effect of the incremental costs as to not impact the underlying growth rates of the business for this non-organic impact.</t>
  </si>
  <si>
    <t>(2) Represents certain recurring Spin-Off related standalone costs (adjusted in the prior year comparison)</t>
  </si>
  <si>
    <t>(3) Represents one or more transitional services agreements pursuant to which LGE will provide Sunrise various administrative services to ensure an orderly transition following the spin-off. The services to be provided by LGE will include, among others, internal audit, compliance, internal controls, external reporting, accounting, treasury, emerging business, corporate affairs and regulatory, human resources, legal, content and brand access services. The expected terms of the services are up to five years following the spin-off, depending on the individual service elements. In addition, the transitional service agreements with a five-year term are subject to an early termination right on the fourth anniversary thereof; The aggregate charges expected to be payable by Sunrise under the transitional services agreements will decrease during the term and are approximately CHF 30.0 million for the first year.</t>
  </si>
  <si>
    <t>(4) In Q4-2024, Sunrise reached a settlement with the Canton Zurich tax authority regarding a tax audit for years 2019 to 2021 performed during the 2024. The final settlement figure agreed covered fiscal years 2019 to 2024 and amounted to approximately CHF 60m. As a result, Sunrise has recognised significant prior year taxes in the current period, which will be cash settled via amended returns on a cantonal basis largely during 2025, with diminishing phasing over the years 2026 and 2027.</t>
  </si>
  <si>
    <t>Rebase results, which are non-IFRS measures, are presented as a basis for assessing growth rates on a comparable basis.  Rebase information is provided to show the results of the business without the impact of certain acquisition-related, transaction-related, or certain other amounts that are not organic in nature to the results of the business by adjusting prior period amounts to the same extent these transactions impact the current period amounts. The rebase results below do not include transaction specific adjustments based on expectation of future impacts to the business as a result of the Sunrise spin, for example, any incremental costs of Sunrise being a separately listed company or the impact of any future service agreement between Liberty Global and Sunrise, etc. For purposes of calculating rebased results on a comparable basis for acquisition-related, transaction-related and certain other impacts incurred by the business during 2024, the historical revenue, Adjusted EBITDAaL and Adjusted EBITDAaL less P&amp;E Additions for the year ended December 31, 2024  has been adjusted to reflect the impact of these transactions to the same extent the revenue, Adjusted EBITDAaL and Adjusted EBITDAaL less P&amp;E Additions were impacted during 2024. Investors should view rebased results as a supplement to, and not a substitute for, IFRS measures of performance included in Sunrise’s consolidated statements of operations.</t>
  </si>
  <si>
    <t>Year ended December 31, 2025</t>
  </si>
  <si>
    <t>Year ended December 31, 2024</t>
  </si>
  <si>
    <t>As Reported</t>
  </si>
  <si>
    <t>Three months ended</t>
  </si>
  <si>
    <t>Adjusted EBITDA and Adjusted EBITDAaL:</t>
  </si>
  <si>
    <t>Net income (loss)</t>
  </si>
  <si>
    <t>Income tax expense (benefit)</t>
  </si>
  <si>
    <t>Share of losses (gains) of affiliates</t>
  </si>
  <si>
    <t>Net financial expense (income)</t>
  </si>
  <si>
    <t>Operating income (loss)</t>
  </si>
  <si>
    <t>Depreciation and amortisation (non-lease related)</t>
  </si>
  <si>
    <t>Depreciation of right-of-use assets</t>
  </si>
  <si>
    <t>Share-based compensation expense</t>
  </si>
  <si>
    <t>Impairment, restructuring and other operating items</t>
  </si>
  <si>
    <t>Lease-related expenses</t>
  </si>
  <si>
    <t xml:space="preserve">Adjusted EBITDAaL less P&amp;E Additions (CAPEX):  </t>
  </si>
  <si>
    <t>P&amp;E Additions (CAPEX):</t>
  </si>
  <si>
    <t>Adjusted EBITDAaL less P&amp;E Additions (CAPEX)</t>
  </si>
  <si>
    <t>Adjusted Free Cash Flow:</t>
  </si>
  <si>
    <t>Net cash provided by operating activities</t>
  </si>
  <si>
    <t xml:space="preserve">Interest paid </t>
  </si>
  <si>
    <t>Interest-related derivative receipts (payments)</t>
  </si>
  <si>
    <t>Vendor financing additions (i)</t>
  </si>
  <si>
    <t>Capital expenditures</t>
  </si>
  <si>
    <t>Principal payments on vendor financing</t>
  </si>
  <si>
    <t>Payments of lease liabilities</t>
  </si>
  <si>
    <t>Adjusted Free Cash Flow</t>
  </si>
  <si>
    <t>Mergers and acquisitions (asset deals)</t>
  </si>
  <si>
    <t>Recognition of sports broadcasting rights</t>
  </si>
  <si>
    <t>Assets acquired under vendor financing</t>
  </si>
  <si>
    <t>Changes in current liabilities related to capital expenditures (including related-party amounts)</t>
  </si>
  <si>
    <t>(i) For purposes of Sunrise’s consolidated statements of cash flows, vendor financing additions represent operating related expenses financed by an intermediary that are treated as constructive operating cash outflows and constructive financing cash inflows when the intermediary settles the liability with the vendor. When Sunrise pays the financing intermediary, it records financing cash outflows in its consolidated statements of cash flows. For purposes of its Adjusted Free Cash Flow definition, Sunrise (A) adds in the constructive financing cash inflow when the intermediary settles the liability with the vendor as its actual net cash available at that time is not affected and (B) subsequently deducts the related financing cash outflow when Sunrise actually pays the financing intermediary, reflecting the actual reduction to its cash available to service debt or fund new investment opportunities.</t>
  </si>
  <si>
    <t>(ii) Q2 2024 reported EBITDAaLCHF 1.7m higher as compared to published Q4 2024 factsheet following opex phasing correction of CHF 1.7m versus Q4 2024, neutral on a FY basis</t>
  </si>
  <si>
    <t>Year ended December 31,</t>
  </si>
  <si>
    <t>2024</t>
  </si>
  <si>
    <t xml:space="preserve">Depreciation and amortisation </t>
  </si>
  <si>
    <t xml:space="preserve">Adjusted EBITDAaL less P&amp;E Additions (CAPEX): </t>
  </si>
  <si>
    <t>Year ended December 31</t>
  </si>
  <si>
    <t>(i) For purposes of Sunrise’s consolidated statements of cash flows, vendor financing additions represent operatingrelated expenses financed by an intermediary that are treated as constructive operating cash outflows and constructive financing cash inflows when the intermediary settles the liability with the vendor. When Sunrise pays the financing intermediary, it records financing cash outflows in its consolidated statements of cash flows. For purposes of its Adjusted Free Cash Flow definition, Sunrise (A) adds in the constructive financing cash inflow when the intermediary settles the liability with the vendor as its actual net cash available at that time is not affected and (B) subsequently deducts the related financing cash outflow when Sunrise actually pays the financing intermediary, reflecting the actual reduction to its cash available to service debt or fund new investment opportunities.</t>
  </si>
  <si>
    <r>
      <t>Base RGUs</t>
    </r>
    <r>
      <rPr>
        <b/>
        <vertAlign val="superscript"/>
        <sz val="13"/>
        <color rgb="FFFFFFFF"/>
        <rFont val="Tahoma"/>
      </rPr>
      <t>1</t>
    </r>
  </si>
  <si>
    <r>
      <t>Broadband Internet</t>
    </r>
    <r>
      <rPr>
        <b/>
        <vertAlign val="superscript"/>
        <sz val="11"/>
        <color rgb="FF000000"/>
        <rFont val="Tahoma"/>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</si>
</sst>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quot;—&quot;;_(@_)"/>
    <numFmt numFmtId="165" formatCode="#0.0_)%;\(#0.0\)%;&quot;—&quot;_)\%;_(@_)"/>
    <numFmt numFmtId="166" formatCode="#0.0_)%;\(#0.0\)%;#0.0_)%;_(@_)"/>
    <numFmt numFmtId="167" formatCode="#0;&quot;-&quot;#0;#0;_(@_)"/>
    <numFmt numFmtId="168" formatCode="* #,##0.0;* \(#,##0.0\);* &quot;—&quot;;_(@_)"/>
    <numFmt numFmtId="169" formatCode="* #,##0;* &quot;-&quot;#,##0;* &quot;—&quot;;_(@_)"/>
    <numFmt numFmtId="170" formatCode="* #,##0.0;* &quot;-&quot;#,##0.0;* &quot;—&quot;;_(@_)"/>
    <numFmt numFmtId="171" formatCode="#0.0%;&quot;-&quot;#0.0%;&quot;-&quot;\%;_(@_)"/>
    <numFmt numFmtId="172" formatCode="#,##0.00;\(#,##0.00\);&quot;—&quot;;_(@_)"/>
    <numFmt numFmtId="173" formatCode="&quot;&quot;* #,##0.0_);&quot;&quot;* \(#,##0.0\);&quot;&quot;* #,##0.0_);_(@_)"/>
  </numFmts>
  <fonts count="4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FFFFFF"/>
      <name val="Arial"/>
    </font>
    <font>
      <b/>
      <sz val="13"/>
      <color rgb="FFFFFFFF"/>
      <name val="Tahoma"/>
    </font>
    <font>
      <sz val="11"/>
      <color rgb="FF565655"/>
      <name val="Arial"/>
    </font>
    <font>
      <sz val="11"/>
      <color rgb="FF000000"/>
      <name val="Tahoma"/>
    </font>
    <font>
      <b/>
      <sz val="10"/>
      <color rgb="FFFFFFFF"/>
      <name val="Tahoma"/>
    </font>
    <font>
      <sz val="10"/>
      <color rgb="FF000000"/>
      <name val="Tahoma"/>
    </font>
    <font>
      <i/>
      <sz val="11"/>
      <color rgb="FF000000"/>
      <name val="Tahoma"/>
    </font>
    <font>
      <b/>
      <sz val="11"/>
      <color rgb="FFFFFFFF"/>
      <name val="Tahoma"/>
    </font>
    <font>
      <i/>
      <sz val="10"/>
      <color rgb="FF000000"/>
      <name val="Tahoma"/>
    </font>
    <font>
      <b/>
      <sz val="11"/>
      <color rgb="FF000000"/>
      <name val="Tahoma"/>
    </font>
    <font>
      <sz val="11"/>
      <color rgb="FF000000"/>
      <name val="Arial"/>
    </font>
    <font>
      <b/>
      <i/>
      <sz val="11"/>
      <color rgb="FF000000"/>
      <name val="Tahoma"/>
    </font>
    <font>
      <b/>
      <sz val="10"/>
      <color rgb="FFFF0000"/>
      <name val="Tahoma"/>
    </font>
    <font>
      <b/>
      <sz val="10"/>
      <color rgb="FF000000"/>
      <name val="Tahoma"/>
    </font>
    <font>
      <sz val="11"/>
      <color rgb="FF242424"/>
      <name val="Tahoma"/>
    </font>
    <font>
      <sz val="11"/>
      <color rgb="FF000000"/>
      <name val="Aptos Narrow"/>
    </font>
    <font>
      <sz val="8"/>
      <color rgb="FF000000"/>
      <name val="Arial"/>
    </font>
    <font>
      <b/>
      <sz val="8"/>
      <color rgb="FF000000"/>
      <name val="Calibri"/>
    </font>
    <font>
      <sz val="8"/>
      <color rgb="FF000000"/>
      <name val="Calibri"/>
    </font>
    <font>
      <b/>
      <sz val="11"/>
      <color rgb="FF000000"/>
      <name val="Aptos Narrow"/>
    </font>
    <font>
      <b/>
      <sz val="11"/>
      <color rgb="FF000000"/>
      <name val="Calibri"/>
    </font>
    <font>
      <b/>
      <sz val="11"/>
      <color rgb="FF000000"/>
      <name val="Times New Roman"/>
    </font>
    <font>
      <sz val="11"/>
      <color rgb="FF000000"/>
      <name val="Calibri"/>
    </font>
    <font>
      <sz val="8"/>
      <color rgb="FF000000"/>
      <name val="Aptos Narrow"/>
    </font>
    <font>
      <b/>
      <vertAlign val="superscript"/>
      <sz val="11"/>
      <color rgb="FF000000"/>
      <name val="Tahoma"/>
    </font>
    <font>
      <vertAlign val="superscript"/>
      <sz val="11"/>
      <color rgb="FF000000"/>
      <name val="Tahoma"/>
    </font>
    <font>
      <b/>
      <vertAlign val="superscript"/>
      <sz val="13"/>
      <color rgb="FFFFFFFF"/>
      <name val="Tahoma"/>
    </font>
    <font>
      <sz val="11"/>
      <color rgb="FF000000"/>
      <name val="Times New Roman"/>
    </font>
    <font>
      <vertAlign val="superscript"/>
      <sz val="11"/>
      <color rgb="FF000000"/>
      <name val="Times New Roman"/>
    </font>
    <font>
      <sz val="11"/>
      <color theme="3"/>
      <name val="Aptos Narrow"/>
      <family val="2"/>
      <scheme val="minor"/>
    </font>
    <font>
      <b/>
      <sz val="11"/>
      <color theme="3" tint="0.59999389629810485"/>
      <name val="Aptos Narrow"/>
      <family val="2"/>
      <scheme val="minor"/>
    </font>
    <font>
      <sz val="11"/>
      <color theme="3" tint="0.59999389629810485"/>
      <name val="Aptos Narrow"/>
      <family val="2"/>
      <scheme val="minor"/>
    </font>
    <font>
      <b/>
      <sz val="11"/>
      <color rgb="FF000000"/>
      <name val="Tahoma"/>
      <family val="2"/>
    </font>
    <font>
      <sz val="11"/>
      <color rgb="FF000000"/>
      <name val="Tahoma"/>
      <family val="2"/>
    </font>
    <font>
      <b/>
      <sz val="13"/>
      <color rgb="FFFFFFFF"/>
      <name val="Tahoma"/>
      <family val="2"/>
    </font>
    <font>
      <sz val="7"/>
      <color rgb="FF565655"/>
      <name val="Arial"/>
      <family val="2"/>
    </font>
    <font>
      <sz val="7"/>
      <name val="Arial"/>
      <family val="2"/>
    </font>
    <font>
      <b/>
      <sz val="8"/>
      <color rgb="FF000000"/>
      <name val="Calibri"/>
      <family val="2"/>
    </font>
  </fonts>
  <fills count="8">
    <fill>
      <patternFill patternType="none"/>
    </fill>
    <fill>
      <patternFill patternType="gray125"/>
    </fill>
    <fill>
      <patternFill patternType="solid">
        <fgColor rgb="FFE6003B"/>
        <bgColor indexed="64"/>
      </patternFill>
    </fill>
    <fill>
      <patternFill patternType="solid">
        <fgColor rgb="FFFFFFFF"/>
        <bgColor indexed="64"/>
      </patternFill>
    </fill>
    <fill>
      <patternFill patternType="solid">
        <fgColor rgb="FFBFBFBF"/>
        <bgColor indexed="64"/>
      </patternFill>
    </fill>
    <fill>
      <patternFill patternType="solid">
        <fgColor rgb="FFFFF3F6"/>
        <bgColor indexed="64"/>
      </patternFill>
    </fill>
    <fill>
      <patternFill patternType="solid">
        <fgColor rgb="FFFFC7D5"/>
        <bgColor indexed="64"/>
      </patternFill>
    </fill>
    <fill>
      <patternFill patternType="solid">
        <fgColor theme="0" tint="-0.499984740745262"/>
        <bgColor indexed="64"/>
      </patternFill>
    </fill>
  </fills>
  <borders count="48">
    <border>
      <left/>
      <right/>
      <top/>
      <bottom/>
      <diagonal/>
    </border>
    <border>
      <left style="medium">
        <color rgb="FFE6003B"/>
      </left>
      <right/>
      <top style="medium">
        <color rgb="FFE6003B"/>
      </top>
      <bottom style="medium">
        <color rgb="FFE6003B"/>
      </bottom>
      <diagonal/>
    </border>
    <border>
      <left/>
      <right style="medium">
        <color rgb="FFE6003B"/>
      </right>
      <top style="medium">
        <color rgb="FFE6003B"/>
      </top>
      <bottom style="medium">
        <color rgb="FFE6003B"/>
      </bottom>
      <diagonal/>
    </border>
    <border>
      <left style="medium">
        <color rgb="FFE6003B"/>
      </left>
      <right/>
      <top/>
      <bottom style="medium">
        <color rgb="FFE6003B"/>
      </bottom>
      <diagonal/>
    </border>
    <border>
      <left/>
      <right/>
      <top/>
      <bottom style="medium">
        <color rgb="FFE6003B"/>
      </bottom>
      <diagonal/>
    </border>
    <border>
      <left style="medium">
        <color rgb="FFE6003B"/>
      </left>
      <right/>
      <top style="medium">
        <color rgb="FFE6003B"/>
      </top>
      <bottom/>
      <diagonal/>
    </border>
    <border>
      <left/>
      <right/>
      <top style="medium">
        <color rgb="FFE6003B"/>
      </top>
      <bottom/>
      <diagonal/>
    </border>
    <border>
      <left/>
      <right style="medium">
        <color rgb="FFE6003B"/>
      </right>
      <top style="medium">
        <color rgb="FFE6003B"/>
      </top>
      <bottom/>
      <diagonal/>
    </border>
    <border>
      <left style="medium">
        <color rgb="FFE6003B"/>
      </left>
      <right/>
      <top/>
      <bottom/>
      <diagonal/>
    </border>
    <border>
      <left/>
      <right style="medium">
        <color rgb="FFE6003B"/>
      </right>
      <top/>
      <bottom/>
      <diagonal/>
    </border>
    <border>
      <left/>
      <right style="medium">
        <color rgb="FFE6003B"/>
      </right>
      <top/>
      <bottom style="medium">
        <color rgb="FFE6003B"/>
      </bottom>
      <diagonal/>
    </border>
    <border>
      <left style="medium">
        <color rgb="FFE6003B"/>
      </left>
      <right style="medium">
        <color rgb="FFE6003B"/>
      </right>
      <top style="medium">
        <color rgb="FFE6003B"/>
      </top>
      <bottom style="medium">
        <color rgb="FFE6003B"/>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right/>
      <top/>
      <bottom style="thin">
        <color rgb="FFBFBFBF"/>
      </bottom>
      <diagonal/>
    </border>
    <border>
      <left/>
      <right/>
      <top/>
      <bottom style="thin">
        <color rgb="FFB6B6B6"/>
      </bottom>
      <diagonal/>
    </border>
    <border>
      <left style="medium">
        <color rgb="FFE6003B"/>
      </left>
      <right style="thin">
        <color rgb="FFBFBFBF"/>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6B6B6"/>
      </right>
      <top style="thin">
        <color rgb="FFB6B6B6"/>
      </top>
      <bottom style="thin">
        <color rgb="FFBFBFBF"/>
      </bottom>
      <diagonal/>
    </border>
    <border>
      <left style="thin">
        <color rgb="FFB6B6B6"/>
      </left>
      <right style="medium">
        <color rgb="FFE6003B"/>
      </right>
      <top/>
      <bottom/>
      <diagonal/>
    </border>
    <border>
      <left/>
      <right/>
      <top style="thin">
        <color rgb="FFBFBFBF"/>
      </top>
      <bottom/>
      <diagonal/>
    </border>
    <border>
      <left/>
      <right style="thin">
        <color rgb="FFB6B6B6"/>
      </right>
      <top style="thin">
        <color rgb="FFBFBFBF"/>
      </top>
      <bottom style="thin">
        <color rgb="FFBFBFBF"/>
      </bottom>
      <diagonal/>
    </border>
    <border>
      <left/>
      <right/>
      <top style="thin">
        <color rgb="FFBFBFBF"/>
      </top>
      <bottom style="medium">
        <color rgb="FFE6003B"/>
      </bottom>
      <diagonal/>
    </border>
    <border>
      <left/>
      <right/>
      <top style="medium">
        <color rgb="FFE6003B"/>
      </top>
      <bottom style="medium">
        <color rgb="FFE6003B"/>
      </bottom>
      <diagonal/>
    </border>
    <border>
      <left/>
      <right style="medium">
        <color rgb="FFFFFFFF"/>
      </right>
      <top style="thin">
        <color rgb="FFBFBFBF"/>
      </top>
      <bottom style="thin">
        <color rgb="FFBFBFBF"/>
      </bottom>
      <diagonal/>
    </border>
    <border>
      <left style="medium">
        <color rgb="FFFFFFFF"/>
      </left>
      <right/>
      <top style="thin">
        <color rgb="FFBFBFBF"/>
      </top>
      <bottom style="thin">
        <color rgb="FFBFBFBF"/>
      </bottom>
      <diagonal/>
    </border>
    <border>
      <left/>
      <right style="thin">
        <color rgb="FFB6B6B6"/>
      </right>
      <top style="thin">
        <color rgb="FFB6B6B6"/>
      </top>
      <bottom style="thin">
        <color rgb="FFB6B6B6"/>
      </bottom>
      <diagonal/>
    </border>
    <border>
      <left/>
      <right/>
      <top style="thin">
        <color rgb="FFB6B6B6"/>
      </top>
      <bottom/>
      <diagonal/>
    </border>
    <border>
      <left style="thin">
        <color rgb="FFBFBFBF"/>
      </left>
      <right style="medium">
        <color rgb="FFE6003B"/>
      </right>
      <top/>
      <bottom/>
      <diagonal/>
    </border>
    <border>
      <left/>
      <right style="medium">
        <color rgb="FFFFFFFF"/>
      </right>
      <top style="thin">
        <color rgb="FFBFBFBF"/>
      </top>
      <bottom/>
      <diagonal/>
    </border>
    <border>
      <left style="medium">
        <color rgb="FFFFFFFF"/>
      </left>
      <right/>
      <top style="thin">
        <color rgb="FFBFBFBF"/>
      </top>
      <bottom/>
      <diagonal/>
    </border>
    <border>
      <left/>
      <right style="medium">
        <color rgb="FFFFFFFF"/>
      </right>
      <top/>
      <bottom style="thin">
        <color rgb="FFBFBFBF"/>
      </bottom>
      <diagonal/>
    </border>
    <border>
      <left style="medium">
        <color rgb="FFFFFFFF"/>
      </left>
      <right/>
      <top/>
      <bottom style="thin">
        <color rgb="FFBFBFBF"/>
      </bottom>
      <diagonal/>
    </border>
    <border>
      <left style="medium">
        <color rgb="FFFFFFFF"/>
      </left>
      <right style="medium">
        <color rgb="FFE6003B"/>
      </right>
      <top/>
      <bottom/>
      <diagonal/>
    </border>
    <border>
      <left style="medium">
        <color rgb="FFFFFFFF"/>
      </left>
      <right style="thin">
        <color rgb="FFB6B6B6"/>
      </right>
      <top style="thin">
        <color rgb="FFBFBFBF"/>
      </top>
      <bottom style="thin">
        <color rgb="FFBFBFBF"/>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5" fillId="0" borderId="0">
      <alignment vertical="top"/>
    </xf>
  </cellStyleXfs>
  <cellXfs count="340">
    <xf numFmtId="0" fontId="0" fillId="0" borderId="0" xfId="0"/>
    <xf numFmtId="0" fontId="1" fillId="0" borderId="0" xfId="1">
      <alignment wrapText="1"/>
    </xf>
    <xf numFmtId="0" fontId="6" fillId="2" borderId="1" xfId="0" applyFont="1" applyFill="1" applyBorder="1" applyAlignment="1">
      <alignment wrapText="1"/>
    </xf>
    <xf numFmtId="0" fontId="7" fillId="2" borderId="2" xfId="0" applyFont="1" applyFill="1" applyBorder="1" applyAlignment="1">
      <alignment horizontal="left" vertical="center" wrapText="1" indent="1"/>
    </xf>
    <xf numFmtId="0" fontId="8" fillId="0" borderId="3" xfId="0" applyFont="1" applyBorder="1" applyAlignment="1">
      <alignment vertical="center" wrapText="1"/>
    </xf>
    <xf numFmtId="0" fontId="8" fillId="0" borderId="4" xfId="0" applyFont="1" applyBorder="1" applyAlignment="1">
      <alignment horizontal="right" vertical="top" wrapText="1"/>
    </xf>
    <xf numFmtId="0" fontId="8" fillId="0" borderId="4" xfId="0" applyFont="1" applyBorder="1" applyAlignment="1">
      <alignment wrapText="1"/>
    </xf>
    <xf numFmtId="0" fontId="8" fillId="0" borderId="5" xfId="0" applyFont="1" applyBorder="1" applyAlignment="1">
      <alignment wrapText="1"/>
    </xf>
    <xf numFmtId="0" fontId="8" fillId="0" borderId="6" xfId="0" applyFont="1" applyBorder="1" applyAlignment="1">
      <alignment horizontal="left" vertical="top" wrapText="1" indent="1"/>
    </xf>
    <xf numFmtId="0" fontId="8" fillId="0" borderId="6" xfId="0" applyFont="1" applyBorder="1" applyAlignment="1">
      <alignment vertical="center" wrapText="1"/>
    </xf>
    <xf numFmtId="0" fontId="8" fillId="0" borderId="6" xfId="0" applyFont="1" applyBorder="1" applyAlignment="1">
      <alignment horizontal="right" vertical="top" wrapText="1"/>
    </xf>
    <xf numFmtId="0" fontId="8" fillId="0" borderId="6" xfId="0" applyFont="1" applyBorder="1" applyAlignment="1">
      <alignment wrapText="1"/>
    </xf>
    <xf numFmtId="0" fontId="8" fillId="0" borderId="7" xfId="0" applyFont="1" applyBorder="1" applyAlignment="1">
      <alignment wrapText="1"/>
    </xf>
    <xf numFmtId="0" fontId="1" fillId="0" borderId="8" xfId="0" applyFont="1" applyBorder="1" applyAlignment="1">
      <alignment wrapText="1"/>
    </xf>
    <xf numFmtId="0" fontId="8" fillId="0" borderId="8" xfId="0" applyFont="1" applyBorder="1" applyAlignment="1">
      <alignment wrapText="1"/>
    </xf>
    <xf numFmtId="0" fontId="8" fillId="0" borderId="0" xfId="0" applyFont="1" applyAlignment="1">
      <alignment wrapText="1"/>
    </xf>
    <xf numFmtId="0" fontId="8" fillId="0" borderId="9" xfId="0" applyFont="1" applyBorder="1" applyAlignment="1">
      <alignment wrapText="1"/>
    </xf>
    <xf numFmtId="0" fontId="8" fillId="0" borderId="8"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3" xfId="0" applyFont="1" applyBorder="1" applyAlignment="1">
      <alignment wrapText="1"/>
    </xf>
    <xf numFmtId="0" fontId="9" fillId="3" borderId="4" xfId="0" applyFont="1" applyFill="1" applyBorder="1" applyAlignment="1">
      <alignment vertical="center" wrapText="1"/>
    </xf>
    <xf numFmtId="0" fontId="9" fillId="0" borderId="4" xfId="0" applyFont="1" applyBorder="1" applyAlignment="1">
      <alignment horizontal="right" vertical="top" wrapText="1"/>
    </xf>
    <xf numFmtId="0" fontId="9" fillId="3" borderId="4" xfId="0" applyFont="1" applyFill="1" applyBorder="1" applyAlignment="1">
      <alignment horizontal="right" vertical="top" wrapText="1"/>
    </xf>
    <xf numFmtId="0" fontId="8" fillId="0" borderId="10" xfId="0" applyFont="1" applyBorder="1" applyAlignment="1">
      <alignment wrapText="1"/>
    </xf>
    <xf numFmtId="0" fontId="1" fillId="0" borderId="6" xfId="0" applyFont="1" applyBorder="1" applyAlignment="1">
      <alignment wrapText="1"/>
    </xf>
    <xf numFmtId="0" fontId="9" fillId="2" borderId="11" xfId="0" applyFont="1" applyFill="1" applyBorder="1" applyAlignment="1">
      <alignment vertical="center" wrapText="1"/>
    </xf>
    <xf numFmtId="0" fontId="7" fillId="2" borderId="1" xfId="0" applyFont="1" applyFill="1" applyBorder="1" applyAlignment="1">
      <alignment horizontal="left" vertical="center" wrapText="1" indent="1"/>
    </xf>
    <xf numFmtId="0" fontId="10" fillId="0" borderId="4" xfId="0" applyFont="1" applyBorder="1" applyAlignment="1">
      <alignment horizontal="center"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9" fillId="0" borderId="8" xfId="0" applyFont="1" applyBorder="1" applyAlignment="1">
      <alignment vertical="center" wrapText="1"/>
    </xf>
    <xf numFmtId="0" fontId="12" fillId="0" borderId="12" xfId="0" applyFont="1" applyBorder="1" applyAlignment="1">
      <alignment horizontal="left" vertical="center" wrapText="1" indent="1"/>
    </xf>
    <xf numFmtId="0" fontId="13" fillId="4" borderId="13" xfId="0" applyFont="1" applyFill="1" applyBorder="1" applyAlignment="1">
      <alignment horizontal="right" vertical="center" wrapText="1" indent="1"/>
    </xf>
    <xf numFmtId="0" fontId="13" fillId="2" borderId="13" xfId="0" applyFont="1" applyFill="1" applyBorder="1" applyAlignment="1">
      <alignment horizontal="right" vertical="center" wrapText="1" indent="1"/>
    </xf>
    <xf numFmtId="0" fontId="13" fillId="2" borderId="14" xfId="0" applyFont="1" applyFill="1" applyBorder="1" applyAlignment="1">
      <alignment horizontal="right" vertical="center" wrapText="1" indent="1"/>
    </xf>
    <xf numFmtId="0" fontId="9" fillId="0" borderId="9" xfId="0" applyFont="1" applyBorder="1" applyAlignment="1">
      <alignment vertical="center" wrapText="1"/>
    </xf>
    <xf numFmtId="0" fontId="14" fillId="0" borderId="15" xfId="0" applyFont="1" applyBorder="1" applyAlignment="1">
      <alignment horizontal="left" vertical="center" wrapText="1"/>
    </xf>
    <xf numFmtId="0" fontId="10" fillId="0" borderId="15" xfId="0" applyFont="1" applyBorder="1" applyAlignment="1">
      <alignment horizontal="right" vertical="center" wrapText="1" indent="1"/>
    </xf>
    <xf numFmtId="0" fontId="10" fillId="0" borderId="16" xfId="0" applyFont="1" applyBorder="1" applyAlignment="1">
      <alignment horizontal="right" vertical="center" wrapText="1" indent="1"/>
    </xf>
    <xf numFmtId="0" fontId="9" fillId="0" borderId="17" xfId="0" applyFont="1" applyBorder="1" applyAlignment="1">
      <alignment vertical="center" wrapText="1"/>
    </xf>
    <xf numFmtId="0" fontId="15" fillId="0" borderId="18" xfId="0" applyFont="1" applyBorder="1" applyAlignment="1">
      <alignment horizontal="left" vertical="center" wrapText="1" indent="1"/>
    </xf>
    <xf numFmtId="164" fontId="9" fillId="0" borderId="19" xfId="0" applyNumberFormat="1" applyFont="1" applyBorder="1" applyAlignment="1">
      <alignment horizontal="right" vertical="center" wrapText="1" indent="1"/>
    </xf>
    <xf numFmtId="164" fontId="15" fillId="5" borderId="19" xfId="0" applyNumberFormat="1" applyFont="1" applyFill="1" applyBorder="1" applyAlignment="1">
      <alignment horizontal="right" vertical="center" wrapText="1" indent="1"/>
    </xf>
    <xf numFmtId="164" fontId="15" fillId="5" borderId="20" xfId="0" applyNumberFormat="1" applyFont="1" applyFill="1" applyBorder="1" applyAlignment="1">
      <alignment horizontal="right" vertical="center" wrapText="1" indent="1"/>
    </xf>
    <xf numFmtId="0" fontId="9" fillId="0" borderId="21" xfId="0" applyFont="1" applyBorder="1" applyAlignment="1">
      <alignment vertical="center" wrapText="1"/>
    </xf>
    <xf numFmtId="0" fontId="12" fillId="0" borderId="22" xfId="0" applyFont="1" applyBorder="1" applyAlignment="1">
      <alignment horizontal="left" vertical="center" wrapText="1" indent="3"/>
    </xf>
    <xf numFmtId="0" fontId="12" fillId="0" borderId="22" xfId="0" applyFont="1" applyBorder="1" applyAlignment="1">
      <alignment horizontal="right" vertical="center" wrapText="1" indent="1"/>
    </xf>
    <xf numFmtId="0" fontId="12" fillId="5" borderId="22" xfId="0" applyFont="1" applyFill="1" applyBorder="1" applyAlignment="1">
      <alignment horizontal="right" vertical="center" wrapText="1" indent="1"/>
    </xf>
    <xf numFmtId="165" fontId="12" fillId="0" borderId="22" xfId="0" applyNumberFormat="1" applyFont="1" applyBorder="1" applyAlignment="1">
      <alignment horizontal="right" vertical="center" wrapText="1" indent="1"/>
    </xf>
    <xf numFmtId="166" fontId="12" fillId="5" borderId="22" xfId="0" applyNumberFormat="1" applyFont="1" applyFill="1" applyBorder="1" applyAlignment="1">
      <alignment horizontal="right" vertical="center" wrapText="1" indent="1"/>
    </xf>
    <xf numFmtId="0" fontId="9" fillId="0" borderId="15" xfId="0" applyFont="1" applyBorder="1" applyAlignment="1">
      <alignment horizontal="left" vertical="center" wrapText="1" indent="1"/>
    </xf>
    <xf numFmtId="164" fontId="9" fillId="0" borderId="15" xfId="0" applyNumberFormat="1" applyFont="1" applyBorder="1" applyAlignment="1">
      <alignment horizontal="right" vertical="center" wrapText="1" indent="1"/>
    </xf>
    <xf numFmtId="164" fontId="9" fillId="5" borderId="15" xfId="0" applyNumberFormat="1" applyFont="1" applyFill="1" applyBorder="1" applyAlignment="1">
      <alignment horizontal="right" vertical="center" wrapText="1" indent="1"/>
    </xf>
    <xf numFmtId="164" fontId="15" fillId="5" borderId="23" xfId="0" applyNumberFormat="1" applyFont="1" applyFill="1" applyBorder="1" applyAlignment="1">
      <alignment horizontal="right" vertical="center" wrapText="1" indent="1"/>
    </xf>
    <xf numFmtId="0" fontId="12" fillId="0" borderId="0" xfId="0" applyFont="1" applyAlignment="1">
      <alignment horizontal="left" vertical="center" wrapText="1" indent="3"/>
    </xf>
    <xf numFmtId="165" fontId="12" fillId="0" borderId="0" xfId="0" applyNumberFormat="1" applyFont="1" applyAlignment="1">
      <alignment horizontal="right" vertical="center" wrapText="1" indent="1"/>
    </xf>
    <xf numFmtId="165" fontId="12" fillId="5" borderId="0" xfId="0" applyNumberFormat="1" applyFont="1" applyFill="1" applyAlignment="1">
      <alignment horizontal="right" vertical="center" wrapText="1" indent="1"/>
    </xf>
    <xf numFmtId="0" fontId="9" fillId="0" borderId="0" xfId="0" applyFont="1" applyAlignment="1">
      <alignment horizontal="left" vertical="center" wrapText="1" indent="1"/>
    </xf>
    <xf numFmtId="164" fontId="9" fillId="0" borderId="0" xfId="0" applyNumberFormat="1" applyFont="1" applyAlignment="1">
      <alignment horizontal="right" vertical="center" wrapText="1" indent="1"/>
    </xf>
    <xf numFmtId="164" fontId="9" fillId="5" borderId="0" xfId="0" applyNumberFormat="1" applyFont="1" applyFill="1" applyAlignment="1">
      <alignment horizontal="right" vertical="center" wrapText="1" indent="1"/>
    </xf>
    <xf numFmtId="164" fontId="9" fillId="3" borderId="0" xfId="0" applyNumberFormat="1" applyFont="1" applyFill="1" applyAlignment="1">
      <alignment horizontal="right" vertical="center" wrapText="1" indent="1"/>
    </xf>
    <xf numFmtId="164" fontId="9" fillId="3" borderId="15" xfId="0" applyNumberFormat="1" applyFont="1" applyFill="1" applyBorder="1" applyAlignment="1">
      <alignment horizontal="right" vertical="center" wrapText="1" indent="1"/>
    </xf>
    <xf numFmtId="0" fontId="9" fillId="0" borderId="19" xfId="0" applyFont="1" applyBorder="1" applyAlignment="1">
      <alignment horizontal="left" vertical="center" wrapText="1" indent="1"/>
    </xf>
    <xf numFmtId="164" fontId="9" fillId="5" borderId="19" xfId="0" applyNumberFormat="1" applyFont="1" applyFill="1" applyBorder="1" applyAlignment="1">
      <alignment horizontal="right" vertical="center" wrapText="1" indent="1"/>
    </xf>
    <xf numFmtId="164" fontId="12" fillId="0" borderId="0" xfId="0" applyNumberFormat="1" applyFont="1" applyAlignment="1">
      <alignment horizontal="right" vertical="center" wrapText="1" indent="1"/>
    </xf>
    <xf numFmtId="164" fontId="12" fillId="5" borderId="0" xfId="0" applyNumberFormat="1" applyFont="1" applyFill="1" applyAlignment="1">
      <alignment horizontal="right" vertical="center" wrapText="1" indent="1"/>
    </xf>
    <xf numFmtId="0" fontId="12" fillId="0" borderId="15" xfId="0" applyFont="1" applyBorder="1" applyAlignment="1">
      <alignment horizontal="left" vertical="center" wrapText="1" indent="3"/>
    </xf>
    <xf numFmtId="164" fontId="12" fillId="0" borderId="15" xfId="0" applyNumberFormat="1" applyFont="1" applyBorder="1" applyAlignment="1">
      <alignment horizontal="right" vertical="center" wrapText="1" indent="1"/>
    </xf>
    <xf numFmtId="164" fontId="12" fillId="5" borderId="15" xfId="0" applyNumberFormat="1" applyFont="1" applyFill="1" applyBorder="1" applyAlignment="1">
      <alignment horizontal="right" vertical="center" wrapText="1" indent="1"/>
    </xf>
    <xf numFmtId="0" fontId="15" fillId="0" borderId="19" xfId="0" applyFont="1" applyBorder="1" applyAlignment="1">
      <alignment horizontal="left" vertical="center" wrapText="1" indent="1"/>
    </xf>
    <xf numFmtId="0" fontId="9" fillId="0" borderId="19" xfId="0" applyFont="1" applyBorder="1" applyAlignment="1">
      <alignment horizontal="right" vertical="center" wrapText="1" indent="1"/>
    </xf>
    <xf numFmtId="0" fontId="15" fillId="5" borderId="19" xfId="0" applyFont="1" applyFill="1" applyBorder="1" applyAlignment="1">
      <alignment horizontal="right" vertical="center" wrapText="1" indent="1"/>
    </xf>
    <xf numFmtId="0" fontId="12" fillId="0" borderId="15" xfId="0" applyFont="1" applyBorder="1" applyAlignment="1">
      <alignment horizontal="left" vertical="center" wrapText="1" indent="2"/>
    </xf>
    <xf numFmtId="164" fontId="12" fillId="3" borderId="15" xfId="0" applyNumberFormat="1" applyFont="1" applyFill="1" applyBorder="1" applyAlignment="1">
      <alignment horizontal="right" vertical="center" wrapText="1" indent="1"/>
    </xf>
    <xf numFmtId="164" fontId="9" fillId="3" borderId="19" xfId="0" applyNumberFormat="1" applyFont="1" applyFill="1" applyBorder="1" applyAlignment="1">
      <alignment horizontal="right" vertical="center" wrapText="1" indent="1"/>
    </xf>
    <xf numFmtId="0" fontId="9" fillId="0" borderId="3" xfId="0" applyFont="1" applyBorder="1" applyAlignment="1">
      <alignment vertical="top" wrapText="1"/>
    </xf>
    <xf numFmtId="0" fontId="9" fillId="0" borderId="24" xfId="0" applyFont="1" applyBorder="1" applyAlignment="1">
      <alignment vertical="top" wrapText="1"/>
    </xf>
    <xf numFmtId="0" fontId="9" fillId="0" borderId="10" xfId="0" applyFont="1" applyBorder="1" applyAlignment="1">
      <alignment vertical="center" wrapText="1"/>
    </xf>
    <xf numFmtId="0" fontId="9" fillId="0" borderId="6" xfId="0" applyFont="1" applyBorder="1" applyAlignment="1">
      <alignment vertical="top" wrapText="1"/>
    </xf>
    <xf numFmtId="0" fontId="16" fillId="0" borderId="6" xfId="0" applyFont="1" applyBorder="1" applyAlignment="1">
      <alignment vertical="top" wrapText="1"/>
    </xf>
    <xf numFmtId="0" fontId="9" fillId="2" borderId="1" xfId="0" applyFont="1" applyFill="1" applyBorder="1" applyAlignment="1">
      <alignment vertical="top" wrapText="1"/>
    </xf>
    <xf numFmtId="0" fontId="7" fillId="2" borderId="25" xfId="0" applyFont="1" applyFill="1" applyBorder="1" applyAlignment="1">
      <alignment horizontal="left" vertical="center" wrapText="1" indent="1"/>
    </xf>
    <xf numFmtId="0" fontId="10" fillId="0" borderId="4" xfId="0" applyFont="1" applyBorder="1" applyAlignment="1">
      <alignment horizontal="right" vertical="center" wrapText="1"/>
    </xf>
    <xf numFmtId="0" fontId="9" fillId="0" borderId="4" xfId="0" applyFont="1" applyBorder="1" applyAlignment="1">
      <alignment vertical="top" wrapText="1"/>
    </xf>
    <xf numFmtId="0" fontId="16" fillId="0" borderId="0" xfId="0" applyFont="1" applyAlignment="1">
      <alignment vertical="top" wrapText="1"/>
    </xf>
    <xf numFmtId="0" fontId="9" fillId="0" borderId="5" xfId="0" applyFont="1" applyBorder="1" applyAlignment="1">
      <alignment vertical="top" wrapText="1"/>
    </xf>
    <xf numFmtId="0" fontId="11" fillId="0" borderId="6" xfId="0" applyFont="1" applyBorder="1" applyAlignment="1">
      <alignment horizontal="left" vertical="top" wrapText="1" indent="1"/>
    </xf>
    <xf numFmtId="0" fontId="11" fillId="0" borderId="6" xfId="0" applyFont="1" applyBorder="1" applyAlignment="1">
      <alignment horizontal="right" vertical="center" wrapText="1"/>
    </xf>
    <xf numFmtId="0" fontId="9" fillId="0" borderId="7" xfId="0" applyFont="1" applyBorder="1" applyAlignment="1">
      <alignment vertical="top" wrapText="1"/>
    </xf>
    <xf numFmtId="0" fontId="16" fillId="0" borderId="8" xfId="0" applyFont="1" applyBorder="1" applyAlignment="1">
      <alignment vertical="top" wrapText="1"/>
    </xf>
    <xf numFmtId="167" fontId="13" fillId="2" borderId="14" xfId="0" applyNumberFormat="1" applyFont="1" applyFill="1" applyBorder="1" applyAlignment="1">
      <alignment horizontal="right" vertical="center" wrapText="1" indent="1"/>
    </xf>
    <xf numFmtId="0" fontId="9" fillId="0" borderId="15" xfId="0" applyFont="1" applyBorder="1" applyAlignment="1">
      <alignment horizontal="right" vertical="center" wrapText="1" indent="1"/>
    </xf>
    <xf numFmtId="164" fontId="15" fillId="0" borderId="19" xfId="0" applyNumberFormat="1" applyFont="1" applyBorder="1" applyAlignment="1">
      <alignment horizontal="right" vertical="center" wrapText="1" indent="1"/>
    </xf>
    <xf numFmtId="0" fontId="12" fillId="0" borderId="19" xfId="0" applyFont="1" applyBorder="1" applyAlignment="1">
      <alignment horizontal="left" vertical="center" wrapText="1" indent="3"/>
    </xf>
    <xf numFmtId="0" fontId="12" fillId="0" borderId="19" xfId="0" applyFont="1" applyBorder="1" applyAlignment="1">
      <alignment horizontal="right" vertical="center" wrapText="1" indent="1"/>
    </xf>
    <xf numFmtId="0" fontId="12" fillId="5" borderId="19" xfId="0" applyFont="1" applyFill="1" applyBorder="1" applyAlignment="1">
      <alignment horizontal="right" vertical="center" wrapText="1" indent="1"/>
    </xf>
    <xf numFmtId="165" fontId="12" fillId="0" borderId="19" xfId="0" applyNumberFormat="1" applyFont="1" applyBorder="1" applyAlignment="1">
      <alignment horizontal="right" vertical="center" wrapText="1" indent="1"/>
    </xf>
    <xf numFmtId="0" fontId="17" fillId="0" borderId="18" xfId="0" applyFont="1" applyBorder="1" applyAlignment="1">
      <alignment horizontal="left" vertical="center" wrapText="1" indent="1"/>
    </xf>
    <xf numFmtId="0" fontId="12" fillId="0" borderId="22" xfId="0" applyFont="1" applyBorder="1" applyAlignment="1">
      <alignment horizontal="left" vertical="center" wrapText="1" indent="1"/>
    </xf>
    <xf numFmtId="164" fontId="9" fillId="0" borderId="22" xfId="0" applyNumberFormat="1" applyFont="1" applyBorder="1" applyAlignment="1">
      <alignment horizontal="right" vertical="center" wrapText="1" indent="1"/>
    </xf>
    <xf numFmtId="164" fontId="9" fillId="5" borderId="22" xfId="0" applyNumberFormat="1" applyFont="1" applyFill="1" applyBorder="1" applyAlignment="1">
      <alignment horizontal="right" vertical="center" wrapText="1" indent="1"/>
    </xf>
    <xf numFmtId="0" fontId="12" fillId="0" borderId="0" xfId="0" applyFont="1" applyAlignment="1">
      <alignment horizontal="left" vertical="center" wrapText="1" indent="1"/>
    </xf>
    <xf numFmtId="0" fontId="12" fillId="0" borderId="15" xfId="0" applyFont="1" applyBorder="1" applyAlignment="1">
      <alignment horizontal="left" vertical="center" wrapText="1" indent="1"/>
    </xf>
    <xf numFmtId="0" fontId="9" fillId="0" borderId="3" xfId="0" applyFont="1" applyBorder="1" applyAlignment="1">
      <alignment vertical="center" wrapText="1"/>
    </xf>
    <xf numFmtId="0" fontId="12" fillId="0" borderId="4" xfId="0" applyFont="1" applyBorder="1" applyAlignment="1">
      <alignment horizontal="left" vertical="center" wrapText="1" indent="1"/>
    </xf>
    <xf numFmtId="0" fontId="9" fillId="0" borderId="4" xfId="0" applyFont="1" applyBorder="1" applyAlignment="1">
      <alignment horizontal="right" vertical="center" wrapText="1"/>
    </xf>
    <xf numFmtId="0" fontId="9" fillId="0" borderId="6" xfId="0" applyFont="1" applyBorder="1" applyAlignment="1">
      <alignment vertical="center" wrapText="1"/>
    </xf>
    <xf numFmtId="0" fontId="7" fillId="2" borderId="11" xfId="0" applyFont="1" applyFill="1" applyBorder="1" applyAlignment="1">
      <alignment horizontal="left" vertical="center" wrapText="1" indent="1"/>
    </xf>
    <xf numFmtId="0" fontId="10" fillId="0" borderId="3" xfId="0" applyFont="1" applyBorder="1" applyAlignment="1">
      <alignment horizontal="center"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1" fillId="0" borderId="8" xfId="0" applyFont="1" applyBorder="1" applyAlignment="1">
      <alignment vertical="center" wrapText="1"/>
    </xf>
    <xf numFmtId="0" fontId="10" fillId="0" borderId="12" xfId="0" applyFont="1" applyBorder="1" applyAlignment="1">
      <alignment horizontal="right" vertical="center" wrapText="1" inden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19" xfId="0" applyFont="1" applyBorder="1" applyAlignment="1">
      <alignment horizontal="right" vertical="center" wrapText="1" indent="1"/>
    </xf>
    <xf numFmtId="164" fontId="15" fillId="5" borderId="28" xfId="0" applyNumberFormat="1" applyFont="1" applyFill="1" applyBorder="1" applyAlignment="1">
      <alignment horizontal="right" vertical="center" wrapText="1" indent="1"/>
    </xf>
    <xf numFmtId="0" fontId="19" fillId="0" borderId="8" xfId="0" applyFont="1" applyBorder="1" applyAlignment="1">
      <alignment vertical="center" wrapText="1"/>
    </xf>
    <xf numFmtId="0" fontId="10" fillId="0" borderId="22" xfId="0" applyFont="1" applyBorder="1" applyAlignment="1">
      <alignment horizontal="right" vertical="center" wrapText="1" indent="1"/>
    </xf>
    <xf numFmtId="165" fontId="12" fillId="5" borderId="22" xfId="0" applyNumberFormat="1" applyFont="1" applyFill="1" applyBorder="1" applyAlignment="1">
      <alignment horizontal="right" vertical="center" wrapText="1" indent="1"/>
    </xf>
    <xf numFmtId="165" fontId="12" fillId="5" borderId="29" xfId="0" applyNumberFormat="1" applyFont="1" applyFill="1" applyBorder="1" applyAlignment="1">
      <alignment horizontal="right" vertical="center" wrapText="1" indent="1"/>
    </xf>
    <xf numFmtId="0" fontId="14" fillId="0" borderId="8" xfId="0" applyFont="1" applyBorder="1" applyAlignment="1">
      <alignment horizontal="right" vertical="center" wrapText="1"/>
    </xf>
    <xf numFmtId="0" fontId="10" fillId="0" borderId="0" xfId="0" applyFont="1" applyAlignment="1">
      <alignment horizontal="right" vertical="center" wrapText="1" indent="1"/>
    </xf>
    <xf numFmtId="168" fontId="12" fillId="0" borderId="0" xfId="0" applyNumberFormat="1" applyFont="1" applyAlignment="1">
      <alignment vertical="center" wrapText="1" indent="1"/>
    </xf>
    <xf numFmtId="168" fontId="12" fillId="5" borderId="0" xfId="0" applyNumberFormat="1" applyFont="1" applyFill="1" applyAlignment="1">
      <alignment vertical="center" wrapText="1" indent="1"/>
    </xf>
    <xf numFmtId="0" fontId="14" fillId="0" borderId="9" xfId="0" applyFont="1" applyBorder="1" applyAlignment="1">
      <alignment horizontal="right" vertical="center" wrapText="1"/>
    </xf>
    <xf numFmtId="164" fontId="9" fillId="5" borderId="16" xfId="0" applyNumberFormat="1" applyFont="1" applyFill="1" applyBorder="1" applyAlignment="1">
      <alignment horizontal="right" vertical="center" wrapText="1" indent="1"/>
    </xf>
    <xf numFmtId="0" fontId="11" fillId="0" borderId="9" xfId="0" applyFont="1" applyBorder="1" applyAlignment="1">
      <alignment vertical="center" wrapText="1"/>
    </xf>
    <xf numFmtId="0" fontId="19" fillId="0" borderId="21" xfId="0" applyFont="1" applyBorder="1" applyAlignment="1">
      <alignment vertical="center" wrapText="1"/>
    </xf>
    <xf numFmtId="168" fontId="9" fillId="0" borderId="0" xfId="0" applyNumberFormat="1" applyFont="1" applyAlignment="1">
      <alignment vertical="center" wrapText="1" indent="1"/>
    </xf>
    <xf numFmtId="168" fontId="9" fillId="5" borderId="0" xfId="0" applyNumberFormat="1" applyFont="1" applyFill="1" applyAlignment="1">
      <alignment vertical="center" wrapText="1" indent="1"/>
    </xf>
    <xf numFmtId="0" fontId="10" fillId="0" borderId="19" xfId="0" applyFont="1" applyBorder="1" applyAlignment="1">
      <alignment horizontal="right" vertical="center" wrapText="1" indent="1"/>
    </xf>
    <xf numFmtId="0" fontId="9" fillId="0" borderId="10" xfId="0" applyFont="1" applyBorder="1" applyAlignment="1">
      <alignment vertical="top" wrapText="1"/>
    </xf>
    <xf numFmtId="0" fontId="9" fillId="0" borderId="0" xfId="0" applyFont="1" applyAlignment="1">
      <alignment vertical="top" wrapText="1"/>
    </xf>
    <xf numFmtId="0" fontId="8" fillId="0" borderId="4" xfId="0" applyFont="1" applyBorder="1" applyAlignment="1">
      <alignment vertical="center" wrapText="1"/>
    </xf>
    <xf numFmtId="0" fontId="8" fillId="0" borderId="0" xfId="0" applyFont="1" applyAlignment="1">
      <alignment horizontal="left" vertical="top" wrapText="1" indent="1"/>
    </xf>
    <xf numFmtId="0" fontId="8" fillId="0" borderId="12" xfId="0" applyFont="1" applyBorder="1" applyAlignment="1">
      <alignment vertical="center" wrapText="1"/>
    </xf>
    <xf numFmtId="167" fontId="13" fillId="2" borderId="13" xfId="0" applyNumberFormat="1" applyFont="1" applyFill="1" applyBorder="1" applyAlignment="1">
      <alignment horizontal="right" vertical="center" wrapText="1" indent="1"/>
    </xf>
    <xf numFmtId="0" fontId="15" fillId="0" borderId="15" xfId="0" applyFont="1" applyBorder="1" applyAlignment="1">
      <alignment horizontal="left" vertical="center" wrapText="1" indent="1"/>
    </xf>
    <xf numFmtId="0" fontId="9" fillId="0" borderId="15" xfId="0" applyFont="1" applyBorder="1" applyAlignment="1">
      <alignment vertical="center" wrapText="1"/>
    </xf>
    <xf numFmtId="0" fontId="8" fillId="0" borderId="17" xfId="0" applyFont="1" applyBorder="1" applyAlignment="1">
      <alignment vertical="center" wrapText="1"/>
    </xf>
    <xf numFmtId="0" fontId="15" fillId="3" borderId="18" xfId="0" applyFont="1" applyFill="1" applyBorder="1" applyAlignment="1">
      <alignment horizontal="left" vertical="center" wrapText="1" indent="1"/>
    </xf>
    <xf numFmtId="0" fontId="9" fillId="3" borderId="19" xfId="0" applyFont="1" applyFill="1" applyBorder="1" applyAlignment="1">
      <alignment horizontal="left" vertical="center" wrapText="1"/>
    </xf>
    <xf numFmtId="0" fontId="9" fillId="3" borderId="19" xfId="0" applyFont="1" applyFill="1" applyBorder="1" applyAlignment="1">
      <alignment vertical="center" wrapText="1"/>
    </xf>
    <xf numFmtId="169" fontId="15" fillId="0" borderId="19" xfId="0" applyNumberFormat="1" applyFont="1" applyBorder="1" applyAlignment="1">
      <alignment vertical="center" wrapText="1" indent="1"/>
    </xf>
    <xf numFmtId="169" fontId="15" fillId="5" borderId="27" xfId="0" applyNumberFormat="1" applyFont="1" applyFill="1" applyBorder="1" applyAlignment="1">
      <alignment vertical="center" wrapText="1" indent="1"/>
    </xf>
    <xf numFmtId="0" fontId="8" fillId="0" borderId="30" xfId="0" applyFont="1" applyBorder="1" applyAlignment="1">
      <alignment vertical="center" wrapText="1"/>
    </xf>
    <xf numFmtId="0" fontId="9" fillId="3" borderId="22" xfId="0" applyFont="1" applyFill="1" applyBorder="1" applyAlignment="1">
      <alignment horizontal="left" vertical="center" wrapText="1" indent="3"/>
    </xf>
    <xf numFmtId="0" fontId="9" fillId="3" borderId="22" xfId="0" applyFont="1" applyFill="1" applyBorder="1" applyAlignment="1">
      <alignment horizontal="left" vertical="center" wrapText="1"/>
    </xf>
    <xf numFmtId="0" fontId="9" fillId="3" borderId="22" xfId="0" applyFont="1" applyFill="1" applyBorder="1" applyAlignment="1">
      <alignment vertical="center" wrapText="1"/>
    </xf>
    <xf numFmtId="169" fontId="9" fillId="0" borderId="22" xfId="0" applyNumberFormat="1" applyFont="1" applyBorder="1" applyAlignment="1">
      <alignment vertical="center" wrapText="1" indent="1"/>
    </xf>
    <xf numFmtId="169" fontId="9" fillId="5" borderId="31" xfId="0" applyNumberFormat="1" applyFont="1" applyFill="1" applyBorder="1" applyAlignment="1">
      <alignment vertical="center" wrapText="1" indent="1"/>
    </xf>
    <xf numFmtId="169" fontId="9" fillId="5" borderId="32" xfId="0" applyNumberFormat="1" applyFont="1" applyFill="1" applyBorder="1" applyAlignment="1">
      <alignment vertical="center" wrapText="1" indent="1"/>
    </xf>
    <xf numFmtId="169" fontId="9" fillId="5" borderId="22" xfId="0" applyNumberFormat="1" applyFont="1" applyFill="1" applyBorder="1" applyAlignment="1">
      <alignment vertical="center" wrapText="1" indent="1"/>
    </xf>
    <xf numFmtId="0" fontId="9" fillId="3" borderId="15" xfId="0" applyFont="1" applyFill="1" applyBorder="1" applyAlignment="1">
      <alignment horizontal="left" vertical="center" wrapText="1" indent="3"/>
    </xf>
    <xf numFmtId="0" fontId="9" fillId="3" borderId="15" xfId="0" applyFont="1" applyFill="1" applyBorder="1" applyAlignment="1">
      <alignment horizontal="left" vertical="center" wrapText="1"/>
    </xf>
    <xf numFmtId="0" fontId="9" fillId="3" borderId="15" xfId="0" applyFont="1" applyFill="1" applyBorder="1" applyAlignment="1">
      <alignment vertical="center" wrapText="1"/>
    </xf>
    <xf numFmtId="169" fontId="9" fillId="0" borderId="15" xfId="0" applyNumberFormat="1" applyFont="1" applyBorder="1" applyAlignment="1">
      <alignment vertical="center" wrapText="1" indent="1"/>
    </xf>
    <xf numFmtId="169" fontId="9" fillId="5" borderId="33" xfId="0" applyNumberFormat="1" applyFont="1" applyFill="1" applyBorder="1" applyAlignment="1">
      <alignment vertical="center" wrapText="1" indent="1"/>
    </xf>
    <xf numFmtId="169" fontId="9" fillId="5" borderId="34" xfId="0" applyNumberFormat="1" applyFont="1" applyFill="1" applyBorder="1" applyAlignment="1">
      <alignment vertical="center" wrapText="1" indent="1"/>
    </xf>
    <xf numFmtId="169" fontId="9" fillId="5" borderId="15" xfId="0" applyNumberFormat="1" applyFont="1" applyFill="1" applyBorder="1" applyAlignment="1">
      <alignment vertical="center" wrapText="1" indent="1"/>
    </xf>
    <xf numFmtId="0" fontId="9" fillId="5" borderId="19" xfId="0" applyFont="1" applyFill="1" applyBorder="1" applyAlignment="1">
      <alignment horizontal="right" vertical="center" wrapText="1" indent="1"/>
    </xf>
    <xf numFmtId="0" fontId="9" fillId="5" borderId="26" xfId="0" applyFont="1" applyFill="1" applyBorder="1" applyAlignment="1">
      <alignment horizontal="right" vertical="center" wrapText="1" indent="1"/>
    </xf>
    <xf numFmtId="0" fontId="9" fillId="5" borderId="27" xfId="0" applyFont="1" applyFill="1" applyBorder="1" applyAlignment="1">
      <alignment horizontal="right" vertical="center" wrapText="1" indent="1"/>
    </xf>
    <xf numFmtId="0" fontId="20" fillId="0" borderId="19" xfId="0" applyFont="1" applyBorder="1" applyAlignment="1">
      <alignment vertical="center" wrapText="1"/>
    </xf>
    <xf numFmtId="0" fontId="9" fillId="6" borderId="32" xfId="0" applyFont="1" applyFill="1" applyBorder="1" applyAlignment="1">
      <alignment horizontal="right" vertical="center" wrapText="1" indent="1"/>
    </xf>
    <xf numFmtId="0" fontId="9" fillId="6" borderId="34" xfId="0" applyFont="1" applyFill="1" applyBorder="1" applyAlignment="1">
      <alignment horizontal="right" vertical="center" wrapText="1" indent="1"/>
    </xf>
    <xf numFmtId="0" fontId="20" fillId="0" borderId="19" xfId="0" applyFont="1" applyBorder="1" applyAlignment="1">
      <alignment horizontal="left" vertical="center" wrapText="1"/>
    </xf>
    <xf numFmtId="170" fontId="9" fillId="0" borderId="22" xfId="0" applyNumberFormat="1" applyFont="1" applyBorder="1" applyAlignment="1">
      <alignment vertical="center" wrapText="1" indent="1"/>
    </xf>
    <xf numFmtId="170" fontId="9" fillId="5" borderId="22" xfId="0" applyNumberFormat="1" applyFont="1" applyFill="1" applyBorder="1" applyAlignment="1">
      <alignment vertical="center" wrapText="1" indent="1"/>
    </xf>
    <xf numFmtId="0" fontId="9" fillId="3" borderId="0" xfId="0" applyFont="1" applyFill="1" applyAlignment="1">
      <alignment horizontal="left" vertical="center" wrapText="1" indent="3"/>
    </xf>
    <xf numFmtId="0" fontId="9" fillId="3" borderId="0" xfId="0" applyFont="1" applyFill="1" applyAlignment="1">
      <alignment horizontal="left" vertical="center" wrapText="1"/>
    </xf>
    <xf numFmtId="170" fontId="9" fillId="0" borderId="0" xfId="0" applyNumberFormat="1" applyFont="1" applyAlignment="1">
      <alignment vertical="center" wrapText="1" indent="1"/>
    </xf>
    <xf numFmtId="170" fontId="9" fillId="5" borderId="0" xfId="0" applyNumberFormat="1" applyFont="1" applyFill="1" applyAlignment="1">
      <alignment vertical="center" wrapText="1" indent="1"/>
    </xf>
    <xf numFmtId="0" fontId="8" fillId="0" borderId="6" xfId="0" applyFont="1" applyBorder="1" applyAlignment="1">
      <alignment vertical="top" wrapText="1"/>
    </xf>
    <xf numFmtId="0" fontId="8" fillId="0" borderId="7" xfId="0" applyFont="1" applyBorder="1" applyAlignment="1">
      <alignment horizontal="right" vertical="top" wrapText="1"/>
    </xf>
    <xf numFmtId="0" fontId="8" fillId="0" borderId="35" xfId="0" applyFont="1" applyBorder="1" applyAlignment="1">
      <alignment wrapText="1"/>
    </xf>
    <xf numFmtId="0" fontId="9" fillId="5" borderId="36" xfId="0" applyFont="1" applyFill="1" applyBorder="1" applyAlignment="1">
      <alignment horizontal="right" vertical="center" wrapText="1" indent="1"/>
    </xf>
    <xf numFmtId="171" fontId="9" fillId="0" borderId="22" xfId="0" applyNumberFormat="1" applyFont="1" applyBorder="1" applyAlignment="1">
      <alignment horizontal="right" vertical="center" wrapText="1" indent="1"/>
    </xf>
    <xf numFmtId="171" fontId="9" fillId="5" borderId="22" xfId="0" applyNumberFormat="1" applyFont="1" applyFill="1" applyBorder="1" applyAlignment="1">
      <alignment horizontal="right" vertical="center" wrapText="1" indent="1"/>
    </xf>
    <xf numFmtId="171" fontId="9" fillId="5" borderId="31" xfId="0" applyNumberFormat="1" applyFont="1" applyFill="1" applyBorder="1" applyAlignment="1">
      <alignment horizontal="right" vertical="center" wrapText="1" indent="1"/>
    </xf>
    <xf numFmtId="171" fontId="9" fillId="5" borderId="32" xfId="0" applyNumberFormat="1" applyFont="1" applyFill="1" applyBorder="1" applyAlignment="1">
      <alignment horizontal="right" vertical="center" wrapText="1" indent="1"/>
    </xf>
    <xf numFmtId="0" fontId="9" fillId="3" borderId="0" xfId="0" applyFont="1" applyFill="1" applyAlignment="1">
      <alignment vertical="center" wrapText="1"/>
    </xf>
    <xf numFmtId="171" fontId="9" fillId="0" borderId="0" xfId="0" applyNumberFormat="1" applyFont="1" applyAlignment="1">
      <alignment horizontal="right" vertical="center" wrapText="1" indent="1"/>
    </xf>
    <xf numFmtId="171" fontId="9" fillId="5" borderId="0" xfId="0" applyNumberFormat="1" applyFont="1" applyFill="1" applyAlignment="1">
      <alignment horizontal="right" vertical="center" wrapText="1" indent="1"/>
    </xf>
    <xf numFmtId="171" fontId="9" fillId="5" borderId="12" xfId="0" applyNumberFormat="1" applyFont="1" applyFill="1" applyBorder="1" applyAlignment="1">
      <alignment horizontal="right" vertical="center" wrapText="1" indent="1"/>
    </xf>
    <xf numFmtId="171" fontId="9" fillId="5" borderId="14" xfId="0" applyNumberFormat="1" applyFont="1" applyFill="1" applyBorder="1" applyAlignment="1">
      <alignment horizontal="right" vertical="center" wrapText="1" indent="1"/>
    </xf>
    <xf numFmtId="0" fontId="8" fillId="0" borderId="35" xfId="0" applyFont="1" applyBorder="1" applyAlignment="1">
      <alignment vertical="center" wrapText="1"/>
    </xf>
    <xf numFmtId="0" fontId="9" fillId="5" borderId="23" xfId="0" applyFont="1" applyFill="1" applyBorder="1" applyAlignment="1">
      <alignment horizontal="right" vertical="center" wrapText="1" indent="1"/>
    </xf>
    <xf numFmtId="169" fontId="9" fillId="0" borderId="0" xfId="0" applyNumberFormat="1" applyFont="1" applyAlignment="1">
      <alignment vertical="center" wrapText="1" indent="1"/>
    </xf>
    <xf numFmtId="169" fontId="9" fillId="5" borderId="0" xfId="0" applyNumberFormat="1" applyFont="1" applyFill="1" applyAlignment="1">
      <alignment vertical="center" wrapText="1" indent="1"/>
    </xf>
    <xf numFmtId="0" fontId="9" fillId="3" borderId="10" xfId="0" applyFont="1" applyFill="1" applyBorder="1" applyAlignment="1">
      <alignment horizontal="right" vertical="top" wrapText="1"/>
    </xf>
    <xf numFmtId="0" fontId="21" fillId="3" borderId="37" xfId="0" applyFont="1" applyFill="1" applyBorder="1" applyAlignment="1">
      <alignment horizontal="left" vertical="top" wrapText="1"/>
    </xf>
    <xf numFmtId="0" fontId="21" fillId="0" borderId="37" xfId="0" applyFont="1" applyBorder="1" applyAlignment="1">
      <alignment vertical="top" wrapText="1"/>
    </xf>
    <xf numFmtId="0" fontId="16" fillId="0" borderId="38" xfId="0" applyFont="1" applyBorder="1" applyAlignment="1">
      <alignment vertical="top" wrapText="1"/>
    </xf>
    <xf numFmtId="0" fontId="21" fillId="3" borderId="39" xfId="0" applyFont="1" applyFill="1" applyBorder="1" applyAlignment="1">
      <alignment horizontal="left" vertical="top" wrapText="1"/>
    </xf>
    <xf numFmtId="0" fontId="21" fillId="3" borderId="40" xfId="0" applyFont="1" applyFill="1" applyBorder="1" applyAlignment="1">
      <alignment horizontal="left" vertical="top" wrapText="1"/>
    </xf>
    <xf numFmtId="0" fontId="21" fillId="3" borderId="40" xfId="0" applyFont="1" applyFill="1" applyBorder="1" applyAlignment="1">
      <alignment vertical="top" wrapText="1"/>
    </xf>
    <xf numFmtId="0" fontId="21" fillId="3" borderId="41" xfId="0" applyFont="1" applyFill="1" applyBorder="1" applyAlignment="1">
      <alignment horizontal="left" vertical="top" wrapText="1"/>
    </xf>
    <xf numFmtId="0" fontId="22" fillId="0" borderId="38" xfId="0" applyFont="1" applyBorder="1" applyAlignment="1">
      <alignment vertical="top" wrapText="1"/>
    </xf>
    <xf numFmtId="0" fontId="23" fillId="3" borderId="0" xfId="0" applyFont="1" applyFill="1" applyAlignment="1">
      <alignment horizontal="left" vertical="top" wrapText="1"/>
    </xf>
    <xf numFmtId="0" fontId="23" fillId="3" borderId="0" xfId="0" applyFont="1" applyFill="1" applyAlignment="1">
      <alignment vertical="top" wrapText="1"/>
    </xf>
    <xf numFmtId="0" fontId="23" fillId="3" borderId="38" xfId="0" applyFont="1" applyFill="1" applyBorder="1" applyAlignment="1">
      <alignment horizontal="left" vertical="top" wrapText="1"/>
    </xf>
    <xf numFmtId="0" fontId="21" fillId="3" borderId="42"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0" xfId="0" applyFont="1" applyFill="1" applyAlignment="1">
      <alignment vertical="top" wrapText="1"/>
    </xf>
    <xf numFmtId="0" fontId="24" fillId="0" borderId="38" xfId="0" applyFont="1" applyBorder="1" applyAlignment="1">
      <alignment vertical="top" wrapText="1"/>
    </xf>
    <xf numFmtId="0" fontId="25" fillId="3" borderId="37" xfId="0" applyFont="1" applyFill="1" applyBorder="1" applyAlignment="1">
      <alignment horizontal="left" vertical="top" wrapText="1"/>
    </xf>
    <xf numFmtId="0" fontId="26" fillId="3" borderId="43" xfId="0" applyFont="1" applyFill="1" applyBorder="1" applyAlignment="1">
      <alignment horizontal="left" vertical="top" wrapText="1"/>
    </xf>
    <xf numFmtId="0" fontId="21" fillId="3" borderId="42" xfId="0" applyFont="1" applyFill="1" applyBorder="1" applyAlignment="1">
      <alignment vertical="top" wrapText="1"/>
    </xf>
    <xf numFmtId="0" fontId="27" fillId="3" borderId="0" xfId="0" applyFont="1" applyFill="1" applyAlignment="1">
      <alignment horizontal="left" vertical="top" wrapText="1"/>
    </xf>
    <xf numFmtId="164" fontId="28" fillId="3" borderId="0" xfId="0" applyNumberFormat="1" applyFont="1" applyFill="1" applyAlignment="1">
      <alignment horizontal="center" vertical="top" wrapText="1"/>
    </xf>
    <xf numFmtId="0" fontId="26" fillId="3" borderId="0" xfId="0" applyFont="1" applyFill="1" applyAlignment="1">
      <alignment horizontal="center" vertical="top" wrapText="1"/>
    </xf>
    <xf numFmtId="164" fontId="28" fillId="0" borderId="0" xfId="0" applyNumberFormat="1" applyFont="1" applyAlignment="1">
      <alignment horizontal="center" vertical="top" wrapText="1"/>
    </xf>
    <xf numFmtId="164" fontId="28" fillId="0" borderId="0" xfId="0" applyNumberFormat="1" applyFont="1" applyAlignment="1">
      <alignment horizontal="center" vertical="center" wrapText="1"/>
    </xf>
    <xf numFmtId="0" fontId="26" fillId="0" borderId="0" xfId="0" applyFont="1" applyAlignment="1">
      <alignment horizontal="center" vertical="top" wrapText="1"/>
    </xf>
    <xf numFmtId="0" fontId="1" fillId="3" borderId="0" xfId="0" applyFont="1" applyFill="1" applyAlignment="1">
      <alignment vertical="top" wrapText="1"/>
    </xf>
    <xf numFmtId="172" fontId="28" fillId="3" borderId="0" xfId="0" applyNumberFormat="1" applyFont="1" applyFill="1" applyAlignment="1">
      <alignment horizontal="center" vertical="top" wrapText="1"/>
    </xf>
    <xf numFmtId="164" fontId="28" fillId="3" borderId="0" xfId="0" applyNumberFormat="1" applyFont="1" applyFill="1" applyAlignment="1">
      <alignment horizontal="center" vertical="center" wrapText="1"/>
    </xf>
    <xf numFmtId="172" fontId="28" fillId="0" borderId="0" xfId="0" applyNumberFormat="1" applyFont="1" applyAlignment="1">
      <alignment horizontal="center" vertical="top" wrapText="1"/>
    </xf>
    <xf numFmtId="0" fontId="25" fillId="3" borderId="0" xfId="0" applyFont="1" applyFill="1" applyAlignment="1">
      <alignment horizontal="center" vertical="top" wrapText="1"/>
    </xf>
    <xf numFmtId="0" fontId="25" fillId="0" borderId="0" xfId="0" applyFont="1" applyAlignment="1">
      <alignment horizontal="center" vertical="top" wrapText="1"/>
    </xf>
    <xf numFmtId="0" fontId="16" fillId="0" borderId="42" xfId="0" applyFont="1" applyBorder="1" applyAlignment="1">
      <alignment vertical="top" wrapText="1"/>
    </xf>
    <xf numFmtId="0" fontId="21" fillId="3" borderId="0" xfId="0" applyFont="1" applyFill="1" applyAlignment="1">
      <alignment horizontal="center" vertical="top" wrapText="1"/>
    </xf>
    <xf numFmtId="0" fontId="21" fillId="0" borderId="0" xfId="0" applyFont="1" applyAlignment="1">
      <alignment horizontal="center" vertical="top" wrapText="1"/>
    </xf>
    <xf numFmtId="0" fontId="16" fillId="3" borderId="0" xfId="0" applyFont="1" applyFill="1" applyAlignment="1">
      <alignment horizontal="center" vertical="top" wrapText="1"/>
    </xf>
    <xf numFmtId="0" fontId="28" fillId="3" borderId="0" xfId="0" applyFont="1" applyFill="1" applyAlignment="1">
      <alignment horizontal="center" vertical="top" wrapText="1"/>
    </xf>
    <xf numFmtId="164" fontId="28" fillId="3" borderId="37"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164" fontId="28" fillId="0" borderId="37" xfId="0" applyNumberFormat="1" applyFont="1" applyBorder="1" applyAlignment="1">
      <alignment horizontal="center" vertical="center" wrapText="1"/>
    </xf>
    <xf numFmtId="0" fontId="28" fillId="3" borderId="0" xfId="0" applyFont="1" applyFill="1" applyAlignment="1">
      <alignment horizontal="center" vertical="center" wrapText="1"/>
    </xf>
    <xf numFmtId="172" fontId="28" fillId="0" borderId="37" xfId="0" applyNumberFormat="1" applyFont="1" applyBorder="1" applyAlignment="1">
      <alignment horizontal="center" vertical="top" wrapText="1"/>
    </xf>
    <xf numFmtId="164" fontId="28" fillId="3" borderId="44" xfId="0" applyNumberFormat="1" applyFont="1" applyFill="1" applyBorder="1" applyAlignment="1">
      <alignment horizontal="center" vertical="top" wrapText="1"/>
    </xf>
    <xf numFmtId="164" fontId="28" fillId="0" borderId="44" xfId="0" applyNumberFormat="1" applyFont="1" applyBorder="1" applyAlignment="1">
      <alignment horizontal="center" vertical="top" wrapText="1"/>
    </xf>
    <xf numFmtId="0" fontId="21" fillId="3" borderId="45" xfId="0" applyFont="1" applyFill="1" applyBorder="1" applyAlignment="1">
      <alignment horizontal="left" vertical="top" wrapText="1"/>
    </xf>
    <xf numFmtId="0" fontId="21" fillId="3" borderId="45" xfId="0" applyFont="1" applyFill="1" applyBorder="1" applyAlignment="1">
      <alignment vertical="top" wrapText="1"/>
    </xf>
    <xf numFmtId="0" fontId="24" fillId="0" borderId="47" xfId="0" applyFont="1" applyBorder="1" applyAlignment="1">
      <alignment vertical="top" wrapText="1"/>
    </xf>
    <xf numFmtId="0" fontId="29" fillId="3" borderId="40" xfId="0" applyFont="1" applyFill="1" applyBorder="1" applyAlignment="1">
      <alignment horizontal="left" vertical="top" wrapText="1"/>
    </xf>
    <xf numFmtId="0" fontId="29" fillId="3" borderId="40" xfId="0" applyFont="1" applyFill="1" applyBorder="1" applyAlignment="1">
      <alignment vertical="top" wrapText="1"/>
    </xf>
    <xf numFmtId="0" fontId="1" fillId="0" borderId="42" xfId="0" applyFont="1" applyBorder="1" applyAlignment="1">
      <alignment wrapText="1"/>
    </xf>
    <xf numFmtId="0" fontId="23" fillId="3" borderId="40" xfId="0" applyFont="1" applyFill="1" applyBorder="1" applyAlignment="1">
      <alignment horizontal="left" vertical="top" wrapText="1"/>
    </xf>
    <xf numFmtId="0" fontId="29" fillId="3" borderId="41" xfId="0" applyFont="1" applyFill="1" applyBorder="1" applyAlignment="1">
      <alignment horizontal="left" vertical="top" wrapText="1"/>
    </xf>
    <xf numFmtId="0" fontId="24" fillId="0" borderId="38" xfId="0" applyFont="1" applyBorder="1" applyAlignment="1">
      <alignment horizontal="left" vertical="top" wrapText="1"/>
    </xf>
    <xf numFmtId="0" fontId="21" fillId="3" borderId="38" xfId="0" applyFont="1" applyFill="1" applyBorder="1" applyAlignment="1">
      <alignment horizontal="left" vertical="top" wrapText="1"/>
    </xf>
    <xf numFmtId="0" fontId="21" fillId="3" borderId="38" xfId="0" applyFont="1" applyFill="1" applyBorder="1" applyAlignment="1">
      <alignment vertical="top" wrapText="1"/>
    </xf>
    <xf numFmtId="0" fontId="26" fillId="3" borderId="0" xfId="0" applyFont="1" applyFill="1" applyAlignment="1">
      <alignment vertical="top" wrapText="1"/>
    </xf>
    <xf numFmtId="0" fontId="16" fillId="3" borderId="38" xfId="0" applyFont="1" applyFill="1" applyBorder="1" applyAlignment="1">
      <alignment vertical="top" wrapText="1"/>
    </xf>
    <xf numFmtId="164" fontId="28" fillId="3" borderId="37" xfId="0" applyNumberFormat="1" applyFont="1" applyFill="1" applyBorder="1" applyAlignment="1">
      <alignment horizontal="center" vertical="top" wrapText="1"/>
    </xf>
    <xf numFmtId="0" fontId="1" fillId="0" borderId="47" xfId="0" applyFont="1" applyBorder="1" applyAlignment="1">
      <alignment wrapText="1"/>
    </xf>
    <xf numFmtId="0" fontId="29" fillId="3" borderId="0" xfId="0" applyFont="1" applyFill="1" applyAlignment="1">
      <alignment vertical="top" wrapText="1"/>
    </xf>
    <xf numFmtId="0" fontId="1" fillId="0" borderId="40" xfId="0" applyFont="1" applyBorder="1" applyAlignment="1">
      <alignment wrapText="1"/>
    </xf>
    <xf numFmtId="0" fontId="21" fillId="3" borderId="37" xfId="0" applyFont="1" applyFill="1" applyBorder="1" applyAlignment="1">
      <alignment vertical="top" wrapText="1"/>
    </xf>
    <xf numFmtId="0" fontId="25" fillId="3" borderId="40" xfId="0" applyFont="1" applyFill="1" applyBorder="1" applyAlignment="1">
      <alignment horizontal="left" vertical="top" wrapText="1"/>
    </xf>
    <xf numFmtId="0" fontId="25" fillId="3" borderId="41" xfId="0" applyFont="1" applyFill="1" applyBorder="1" applyAlignment="1">
      <alignment vertical="top" wrapText="1"/>
    </xf>
    <xf numFmtId="15" fontId="25" fillId="3" borderId="43" xfId="0" applyNumberFormat="1" applyFont="1" applyFill="1" applyBorder="1" applyAlignment="1">
      <alignment vertical="top" wrapText="1"/>
    </xf>
    <xf numFmtId="0" fontId="25" fillId="3" borderId="0" xfId="0" applyFont="1" applyFill="1" applyAlignment="1">
      <alignment horizontal="left" vertical="top" wrapText="1"/>
    </xf>
    <xf numFmtId="15" fontId="25" fillId="3" borderId="38" xfId="0" applyNumberFormat="1" applyFont="1" applyFill="1" applyBorder="1" applyAlignment="1">
      <alignment vertical="top" wrapText="1"/>
    </xf>
    <xf numFmtId="0" fontId="25" fillId="3" borderId="38" xfId="0" applyFont="1" applyFill="1" applyBorder="1" applyAlignment="1">
      <alignment vertical="top" wrapText="1"/>
    </xf>
    <xf numFmtId="0" fontId="25" fillId="3" borderId="42" xfId="0" applyFont="1" applyFill="1" applyBorder="1" applyAlignment="1">
      <alignment horizontal="left" vertical="top" wrapText="1"/>
    </xf>
    <xf numFmtId="0" fontId="28" fillId="3" borderId="38" xfId="0" applyFont="1" applyFill="1" applyBorder="1" applyAlignment="1">
      <alignment vertical="top" wrapText="1"/>
    </xf>
    <xf numFmtId="164" fontId="28" fillId="3" borderId="40" xfId="0" applyNumberFormat="1" applyFont="1" applyFill="1" applyBorder="1" applyAlignment="1">
      <alignment horizontal="center" vertical="top" wrapText="1"/>
    </xf>
    <xf numFmtId="0" fontId="16" fillId="3" borderId="0" xfId="0" applyFont="1" applyFill="1" applyAlignment="1">
      <alignment vertical="top" wrapText="1"/>
    </xf>
    <xf numFmtId="0" fontId="1" fillId="0" borderId="45" xfId="0" applyFont="1" applyBorder="1" applyAlignment="1">
      <alignment wrapText="1"/>
    </xf>
    <xf numFmtId="0" fontId="28" fillId="3" borderId="0" xfId="0" applyFont="1" applyFill="1" applyAlignment="1">
      <alignment horizontal="left" vertical="top" wrapText="1"/>
    </xf>
    <xf numFmtId="0" fontId="16" fillId="3" borderId="45" xfId="0" applyFont="1" applyFill="1" applyBorder="1" applyAlignment="1">
      <alignment vertical="top" wrapText="1"/>
    </xf>
    <xf numFmtId="15" fontId="25" fillId="0" borderId="43" xfId="0" applyNumberFormat="1" applyFont="1" applyBorder="1" applyAlignment="1">
      <alignment vertical="top" wrapText="1"/>
    </xf>
    <xf numFmtId="0" fontId="25" fillId="0" borderId="42" xfId="0" applyFont="1" applyBorder="1" applyAlignment="1">
      <alignment horizontal="left" vertical="top" wrapText="1"/>
    </xf>
    <xf numFmtId="0" fontId="28" fillId="0" borderId="0" xfId="0" applyFont="1" applyAlignment="1">
      <alignment horizontal="left" vertical="top" wrapText="1"/>
    </xf>
    <xf numFmtId="0" fontId="21" fillId="0" borderId="42" xfId="0" applyFont="1" applyBorder="1" applyAlignment="1">
      <alignment horizontal="left" vertical="top" wrapText="1"/>
    </xf>
    <xf numFmtId="164" fontId="28" fillId="0" borderId="37" xfId="0" applyNumberFormat="1" applyFont="1" applyBorder="1" applyAlignment="1">
      <alignment horizontal="center" vertical="top" wrapText="1"/>
    </xf>
    <xf numFmtId="0" fontId="29" fillId="3" borderId="38" xfId="0" applyFont="1" applyFill="1" applyBorder="1" applyAlignment="1">
      <alignment horizontal="center" vertical="top" wrapText="1"/>
    </xf>
    <xf numFmtId="0" fontId="16" fillId="0" borderId="40" xfId="0" applyFont="1" applyBorder="1" applyAlignment="1">
      <alignment vertical="top" wrapText="1"/>
    </xf>
    <xf numFmtId="0" fontId="29" fillId="3" borderId="47" xfId="0" applyFont="1" applyFill="1" applyBorder="1" applyAlignment="1">
      <alignment horizontal="center" vertical="top" wrapText="1"/>
    </xf>
    <xf numFmtId="0" fontId="25" fillId="3" borderId="41" xfId="0" applyFont="1" applyFill="1" applyBorder="1" applyAlignment="1">
      <alignment horizontal="left" vertical="top" wrapText="1"/>
    </xf>
    <xf numFmtId="0" fontId="29" fillId="3" borderId="38" xfId="0" applyFont="1" applyFill="1" applyBorder="1" applyAlignment="1">
      <alignment horizontal="left" vertical="top" wrapText="1"/>
    </xf>
    <xf numFmtId="0" fontId="1" fillId="0" borderId="42" xfId="0" applyFont="1" applyBorder="1" applyAlignment="1">
      <alignment vertical="top" wrapText="1"/>
    </xf>
    <xf numFmtId="0" fontId="29" fillId="3" borderId="47" xfId="0" applyFont="1" applyFill="1" applyBorder="1" applyAlignment="1">
      <alignment horizontal="left" vertical="top" wrapText="1"/>
    </xf>
    <xf numFmtId="0" fontId="29" fillId="3" borderId="42" xfId="0" applyFont="1" applyFill="1" applyBorder="1" applyAlignment="1">
      <alignment horizontal="left" vertical="top" wrapText="1"/>
    </xf>
    <xf numFmtId="0" fontId="35" fillId="7" borderId="0" xfId="6" applyFill="1">
      <alignment vertical="top"/>
    </xf>
    <xf numFmtId="0" fontId="36" fillId="0" borderId="0" xfId="6" applyFont="1">
      <alignment vertical="top"/>
    </xf>
    <xf numFmtId="0" fontId="37" fillId="0" borderId="0" xfId="6" applyFont="1">
      <alignment vertical="top"/>
    </xf>
    <xf numFmtId="165" fontId="12" fillId="5" borderId="19" xfId="0" applyNumberFormat="1" applyFont="1" applyFill="1" applyBorder="1" applyAlignment="1">
      <alignment horizontal="right" vertical="center" wrapText="1" indent="1"/>
    </xf>
    <xf numFmtId="169" fontId="38" fillId="0" borderId="19" xfId="0" applyNumberFormat="1" applyFont="1" applyBorder="1" applyAlignment="1">
      <alignment vertical="center" wrapText="1" indent="1"/>
    </xf>
    <xf numFmtId="167" fontId="38" fillId="5" borderId="19" xfId="0" applyNumberFormat="1" applyFont="1" applyFill="1" applyBorder="1" applyAlignment="1">
      <alignment horizontal="right" vertical="center" wrapText="1" indent="1"/>
    </xf>
    <xf numFmtId="169" fontId="39" fillId="0" borderId="22" xfId="0" applyNumberFormat="1" applyFont="1" applyBorder="1" applyAlignment="1">
      <alignment vertical="center" wrapText="1" indent="1"/>
    </xf>
    <xf numFmtId="169" fontId="39" fillId="5" borderId="22" xfId="0" applyNumberFormat="1" applyFont="1" applyFill="1" applyBorder="1" applyAlignment="1">
      <alignment vertical="center" wrapText="1" indent="1"/>
    </xf>
    <xf numFmtId="169" fontId="39" fillId="0" borderId="15" xfId="0" applyNumberFormat="1" applyFont="1" applyBorder="1" applyAlignment="1">
      <alignment vertical="center" wrapText="1" indent="1"/>
    </xf>
    <xf numFmtId="169" fontId="39" fillId="5" borderId="15" xfId="0" applyNumberFormat="1" applyFont="1" applyFill="1" applyBorder="1" applyAlignment="1">
      <alignment vertical="center" wrapText="1" indent="1"/>
    </xf>
    <xf numFmtId="167" fontId="38" fillId="5" borderId="26" xfId="0" applyNumberFormat="1" applyFont="1" applyFill="1" applyBorder="1" applyAlignment="1">
      <alignment horizontal="right" vertical="center" wrapText="1" indent="1"/>
    </xf>
    <xf numFmtId="169" fontId="39" fillId="5" borderId="31" xfId="0" applyNumberFormat="1" applyFont="1" applyFill="1" applyBorder="1" applyAlignment="1">
      <alignment vertical="center" wrapText="1" indent="1"/>
    </xf>
    <xf numFmtId="169" fontId="39" fillId="5" borderId="33" xfId="0" applyNumberFormat="1" applyFont="1" applyFill="1" applyBorder="1" applyAlignment="1">
      <alignment vertical="center" wrapText="1" indent="1"/>
    </xf>
    <xf numFmtId="0" fontId="9" fillId="6" borderId="14" xfId="0" applyFont="1" applyFill="1" applyBorder="1" applyAlignment="1">
      <alignment horizontal="right" vertical="center" wrapText="1" indent="1"/>
    </xf>
    <xf numFmtId="0" fontId="40" fillId="0" borderId="3" xfId="0" applyFont="1" applyBorder="1" applyAlignment="1">
      <alignment horizontal="left" vertical="center" wrapText="1" indent="1"/>
    </xf>
    <xf numFmtId="167" fontId="25" fillId="3" borderId="37" xfId="0" applyNumberFormat="1" applyFont="1" applyFill="1" applyBorder="1" applyAlignment="1">
      <alignment horizontal="center" vertical="top" wrapText="1"/>
    </xf>
    <xf numFmtId="173" fontId="28" fillId="3" borderId="0" xfId="0" applyNumberFormat="1" applyFont="1" applyFill="1" applyAlignment="1">
      <alignment horizontal="center" vertical="top" wrapText="1"/>
    </xf>
    <xf numFmtId="168" fontId="28" fillId="3" borderId="0" xfId="0" applyNumberFormat="1" applyFont="1" applyFill="1" applyAlignment="1">
      <alignment horizontal="center" vertical="top" wrapText="1"/>
    </xf>
    <xf numFmtId="173" fontId="28" fillId="3" borderId="37" xfId="0" applyNumberFormat="1" applyFont="1" applyFill="1" applyBorder="1" applyAlignment="1">
      <alignment horizontal="center" vertical="top" wrapText="1"/>
    </xf>
    <xf numFmtId="168" fontId="28" fillId="3" borderId="37" xfId="0" applyNumberFormat="1" applyFont="1" applyFill="1" applyBorder="1" applyAlignment="1">
      <alignment horizontal="center" vertical="top" wrapText="1"/>
    </xf>
    <xf numFmtId="173" fontId="28" fillId="3" borderId="40" xfId="0" applyNumberFormat="1" applyFont="1" applyFill="1" applyBorder="1" applyAlignment="1">
      <alignment horizontal="center" vertical="top" wrapText="1"/>
    </xf>
    <xf numFmtId="168" fontId="28" fillId="3" borderId="40" xfId="0" applyNumberFormat="1" applyFont="1" applyFill="1" applyBorder="1" applyAlignment="1">
      <alignment horizontal="center" vertical="top" wrapText="1"/>
    </xf>
    <xf numFmtId="168" fontId="28" fillId="0" borderId="40" xfId="0" applyNumberFormat="1" applyFont="1" applyBorder="1" applyAlignment="1">
      <alignment horizontal="center" vertical="top" wrapText="1"/>
    </xf>
    <xf numFmtId="168" fontId="28" fillId="0" borderId="37" xfId="0" applyNumberFormat="1" applyFont="1" applyBorder="1" applyAlignment="1">
      <alignment horizontal="center" vertical="top" wrapText="1"/>
    </xf>
    <xf numFmtId="168" fontId="28" fillId="0" borderId="44" xfId="0" applyNumberFormat="1" applyFont="1" applyBorder="1" applyAlignment="1">
      <alignment horizontal="center" vertical="top" wrapText="1"/>
    </xf>
    <xf numFmtId="0" fontId="21" fillId="3" borderId="45" xfId="0" applyFont="1" applyFill="1" applyBorder="1" applyAlignment="1">
      <alignment horizontal="center" vertical="top" wrapText="1"/>
    </xf>
    <xf numFmtId="173" fontId="28" fillId="3" borderId="44" xfId="0" applyNumberFormat="1" applyFont="1" applyFill="1" applyBorder="1" applyAlignment="1">
      <alignment horizontal="center" vertical="top" wrapText="1"/>
    </xf>
    <xf numFmtId="168" fontId="28" fillId="3" borderId="44" xfId="0" applyNumberFormat="1" applyFont="1" applyFill="1" applyBorder="1" applyAlignment="1">
      <alignment horizontal="center" vertical="top" wrapText="1"/>
    </xf>
    <xf numFmtId="173" fontId="28" fillId="0" borderId="0" xfId="0" applyNumberFormat="1" applyFont="1" applyAlignment="1">
      <alignment horizontal="center" vertical="top" wrapText="1"/>
    </xf>
    <xf numFmtId="173" fontId="28" fillId="0" borderId="37" xfId="0" applyNumberFormat="1" applyFont="1" applyBorder="1" applyAlignment="1">
      <alignment horizontal="center" vertical="top" wrapText="1"/>
    </xf>
    <xf numFmtId="0" fontId="8" fillId="0" borderId="0" xfId="0" applyFont="1" applyAlignment="1">
      <alignment horizontal="center" vertical="center" wrapText="1"/>
    </xf>
    <xf numFmtId="0" fontId="0" fillId="0" borderId="0" xfId="0"/>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41" fillId="0" borderId="0" xfId="0" applyFont="1" applyAlignment="1">
      <alignment horizontal="left" vertical="center" wrapText="1"/>
    </xf>
    <xf numFmtId="0" fontId="42" fillId="0" borderId="0" xfId="0" applyFont="1"/>
    <xf numFmtId="0" fontId="41" fillId="0" borderId="6" xfId="0" applyFont="1" applyBorder="1" applyAlignment="1">
      <alignment horizontal="left" vertical="center" wrapText="1"/>
    </xf>
    <xf numFmtId="0" fontId="23" fillId="3" borderId="42" xfId="0" applyFont="1" applyFill="1" applyBorder="1" applyAlignment="1">
      <alignment horizontal="left" vertical="top" wrapText="1"/>
    </xf>
    <xf numFmtId="0" fontId="23" fillId="3" borderId="0" xfId="0" applyFont="1" applyFill="1" applyAlignment="1">
      <alignment horizontal="left" vertical="top" wrapText="1"/>
    </xf>
    <xf numFmtId="0" fontId="25" fillId="3" borderId="37" xfId="0" applyFont="1" applyFill="1" applyBorder="1" applyAlignment="1">
      <alignment horizontal="left" vertical="top" wrapText="1"/>
    </xf>
    <xf numFmtId="0" fontId="24" fillId="0" borderId="42" xfId="0" applyFont="1" applyBorder="1" applyAlignment="1">
      <alignment horizontal="left" vertical="top" wrapText="1"/>
    </xf>
    <xf numFmtId="0" fontId="24" fillId="0" borderId="42" xfId="0" applyFont="1" applyBorder="1" applyAlignment="1">
      <alignment vertical="top" wrapText="1"/>
    </xf>
    <xf numFmtId="0" fontId="24" fillId="0" borderId="0" xfId="0" applyFont="1" applyAlignment="1">
      <alignment vertical="top" wrapText="1"/>
    </xf>
    <xf numFmtId="0" fontId="24" fillId="0" borderId="46" xfId="0" applyFont="1" applyBorder="1" applyAlignment="1">
      <alignment horizontal="left" vertical="top" wrapText="1"/>
    </xf>
    <xf numFmtId="0" fontId="26" fillId="3" borderId="0" xfId="0" applyFont="1" applyFill="1" applyAlignment="1">
      <alignment horizontal="center" vertical="top" wrapText="1"/>
    </xf>
    <xf numFmtId="0" fontId="24" fillId="0" borderId="0" xfId="0" applyFont="1" applyAlignment="1">
      <alignment horizontal="left" vertical="top" wrapText="1"/>
    </xf>
    <xf numFmtId="0" fontId="24" fillId="0" borderId="37" xfId="0" applyFont="1" applyBorder="1" applyAlignment="1">
      <alignment horizontal="left" vertical="top" wrapText="1"/>
    </xf>
    <xf numFmtId="0" fontId="43" fillId="0" borderId="42" xfId="0" applyFont="1" applyBorder="1" applyAlignment="1">
      <alignment horizontal="left" vertical="top" wrapText="1"/>
    </xf>
    <xf numFmtId="0" fontId="43" fillId="0" borderId="0" xfId="0" applyFont="1" applyAlignment="1">
      <alignment horizontal="left" vertical="top" wrapText="1"/>
    </xf>
    <xf numFmtId="0" fontId="25" fillId="3" borderId="37" xfId="0" applyFont="1" applyFill="1" applyBorder="1" applyAlignment="1">
      <alignment horizontal="center" vertical="top" wrapText="1"/>
    </xf>
    <xf numFmtId="0" fontId="25" fillId="3" borderId="43" xfId="0" applyFont="1" applyFill="1" applyBorder="1" applyAlignment="1">
      <alignment horizontal="center" vertical="top" wrapText="1"/>
    </xf>
    <xf numFmtId="0" fontId="25" fillId="3" borderId="40" xfId="0" applyFont="1" applyFill="1" applyBorder="1" applyAlignment="1">
      <alignment horizontal="center" vertical="top" wrapText="1"/>
    </xf>
    <xf numFmtId="0" fontId="29" fillId="3" borderId="42" xfId="0" applyFont="1" applyFill="1" applyBorder="1" applyAlignment="1">
      <alignment horizontal="left" vertical="top" wrapText="1"/>
    </xf>
    <xf numFmtId="0" fontId="29" fillId="3" borderId="0" xfId="0" applyFont="1" applyFill="1" applyAlignment="1">
      <alignment horizontal="left" vertical="top" wrapText="1"/>
    </xf>
    <xf numFmtId="0" fontId="29" fillId="3" borderId="46" xfId="0" applyFont="1" applyFill="1" applyBorder="1" applyAlignment="1">
      <alignment horizontal="left" vertical="top" wrapText="1"/>
    </xf>
    <xf numFmtId="0" fontId="29" fillId="3" borderId="37" xfId="0" applyFont="1" applyFill="1" applyBorder="1" applyAlignment="1">
      <alignment horizontal="left" vertical="top" wrapText="1"/>
    </xf>
    <xf numFmtId="0" fontId="25" fillId="0" borderId="40" xfId="0" applyFont="1" applyBorder="1" applyAlignment="1">
      <alignment horizontal="center" vertical="top" wrapText="1"/>
    </xf>
    <xf numFmtId="0" fontId="25" fillId="0" borderId="37" xfId="0" applyFont="1" applyBorder="1" applyAlignment="1">
      <alignment horizontal="center" vertical="top" wrapText="1"/>
    </xf>
    <xf numFmtId="0" fontId="25" fillId="3" borderId="0" xfId="0" applyFont="1" applyFill="1" applyAlignment="1">
      <alignment horizontal="center" vertical="top"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1ED639F7-9EFD-46C1-A636-234518D0841F}"/>
    <cellStyle name="Table (Normal)" xfId="1" xr:uid="{00000000-0005-0000-0000-000001000000}"/>
  </cellStyles>
  <dxfs count="6">
    <dxf>
      <font>
        <color rgb="FF0F7F40"/>
      </font>
    </dxf>
    <dxf>
      <font>
        <color rgb="FFA71B19"/>
      </font>
    </dxf>
    <dxf>
      <font>
        <color rgb="FF0F7F40"/>
      </font>
    </dxf>
    <dxf>
      <font>
        <color rgb="FFA71B19"/>
      </font>
    </dxf>
    <dxf>
      <font>
        <color rgb="FF0F7F40"/>
      </font>
    </dxf>
    <dxf>
      <font>
        <color rgb="FFA71B19"/>
      </font>
    </dxf>
  </dxfs>
  <tableStyles count="0"/>
  <colors>
    <mruColors>
      <color rgb="FFFFCCCC"/>
      <color rgb="FFFDC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34</xdr:row>
      <xdr:rowOff>0</xdr:rowOff>
    </xdr:to>
    <xdr:pic>
      <xdr:nvPicPr>
        <xdr:cNvPr id="3" name="Picture 2">
          <a:extLst>
            <a:ext uri="{FF2B5EF4-FFF2-40B4-BE49-F238E27FC236}">
              <a16:creationId xmlns:a16="http://schemas.microsoft.com/office/drawing/2014/main" id="{9F42BA0A-3DED-411F-AD2E-F17D693223B2}"/>
            </a:ext>
          </a:extLst>
        </xdr:cNvPr>
        <xdr:cNvPicPr>
          <a:picLocks noChangeAspect="1"/>
        </xdr:cNvPicPr>
      </xdr:nvPicPr>
      <xdr:blipFill rotWithShape="1">
        <a:blip xmlns:r="http://schemas.openxmlformats.org/officeDocument/2006/relationships" r:embed="rId1"/>
        <a:srcRect t="-1" b="588"/>
        <a:stretch/>
      </xdr:blipFill>
      <xdr:spPr>
        <a:xfrm>
          <a:off x="0" y="0"/>
          <a:ext cx="13898880" cy="6972300"/>
        </a:xfrm>
        <a:prstGeom prst="rect">
          <a:avLst/>
        </a:prstGeom>
      </xdr:spPr>
    </xdr:pic>
    <xdr:clientData/>
  </xdr:twoCellAnchor>
  <xdr:twoCellAnchor>
    <xdr:from>
      <xdr:col>1</xdr:col>
      <xdr:colOff>133349</xdr:colOff>
      <xdr:row>6</xdr:row>
      <xdr:rowOff>59055</xdr:rowOff>
    </xdr:from>
    <xdr:to>
      <xdr:col>8</xdr:col>
      <xdr:colOff>750569</xdr:colOff>
      <xdr:row>13</xdr:row>
      <xdr:rowOff>135255</xdr:rowOff>
    </xdr:to>
    <xdr:sp macro="" textlink="">
      <xdr:nvSpPr>
        <xdr:cNvPr id="4" name="Rectangle 3">
          <a:extLst>
            <a:ext uri="{FF2B5EF4-FFF2-40B4-BE49-F238E27FC236}">
              <a16:creationId xmlns:a16="http://schemas.microsoft.com/office/drawing/2014/main" id="{232BE5F8-A725-47C0-BF3F-072715216602}"/>
            </a:ext>
            <a:ext uri="{147F2762-F138-4A5C-976F-8EAC2B608ADB}">
              <a16:predDERef xmlns:a16="http://schemas.microsoft.com/office/drawing/2014/main" pred="{B361BDFF-DACA-4E7B-9172-17DFDF605D56}"/>
            </a:ext>
          </a:extLst>
        </xdr:cNvPr>
        <xdr:cNvSpPr/>
      </xdr:nvSpPr>
      <xdr:spPr>
        <a:xfrm>
          <a:off x="1047749" y="1202055"/>
          <a:ext cx="7018020" cy="1409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Facts and figures</a:t>
          </a:r>
        </a:p>
        <a:p>
          <a:pPr algn="l"/>
          <a:r>
            <a:rPr lang="de-DE" sz="2000" b="0"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Results and KPIs for the period ending 31 December 2025 </a:t>
          </a:r>
        </a:p>
        <a:p>
          <a:pPr algn="l"/>
          <a:r>
            <a:rPr lang="de-DE" sz="2000" b="0"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(in CHF million unless stated otherwise)</a:t>
          </a:r>
          <a:endParaRPr lang="de-CH" sz="2000" b="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90556</xdr:colOff>
      <xdr:row>0</xdr:row>
      <xdr:rowOff>81998</xdr:rowOff>
    </xdr:from>
    <xdr:to>
      <xdr:col>0</xdr:col>
      <xdr:colOff>87381</xdr:colOff>
      <xdr:row>34</xdr:row>
      <xdr:rowOff>0</xdr:rowOff>
    </xdr:to>
    <xdr:pic>
      <xdr:nvPicPr>
        <xdr:cNvPr id="2" name="Picture 1">
          <a:extLst>
            <a:ext uri="{FF2B5EF4-FFF2-40B4-BE49-F238E27FC236}">
              <a16:creationId xmlns:a16="http://schemas.microsoft.com/office/drawing/2014/main" id="{B9129938-EDCF-43BB-9AD7-7AFE6C415CA7}"/>
            </a:ext>
          </a:extLst>
        </xdr:cNvPr>
        <xdr:cNvPicPr>
          <a:picLocks noChangeAspect="1"/>
        </xdr:cNvPicPr>
      </xdr:nvPicPr>
      <xdr:blipFill rotWithShape="1">
        <a:blip xmlns:r="http://schemas.openxmlformats.org/officeDocument/2006/relationships" r:embed="rId1"/>
        <a:srcRect t="-1" b="588"/>
        <a:stretch/>
      </xdr:blipFill>
      <xdr:spPr>
        <a:xfrm>
          <a:off x="90556" y="81998"/>
          <a:ext cx="13808324" cy="6890302"/>
        </a:xfrm>
        <a:prstGeom prst="rect">
          <a:avLst/>
        </a:prstGeom>
      </xdr:spPr>
    </xdr:pic>
    <xdr:clientData/>
  </xdr:twoCellAnchor>
  <xdr:twoCellAnchor editAs="oneCell">
    <xdr:from>
      <xdr:col>0</xdr:col>
      <xdr:colOff>0</xdr:colOff>
      <xdr:row>0</xdr:row>
      <xdr:rowOff>0</xdr:rowOff>
    </xdr:from>
    <xdr:to>
      <xdr:col>17</xdr:col>
      <xdr:colOff>754629</xdr:colOff>
      <xdr:row>1048576</xdr:row>
      <xdr:rowOff>169462</xdr:rowOff>
    </xdr:to>
    <xdr:pic>
      <xdr:nvPicPr>
        <xdr:cNvPr id="4" name="Picture 3">
          <a:extLst>
            <a:ext uri="{FF2B5EF4-FFF2-40B4-BE49-F238E27FC236}">
              <a16:creationId xmlns:a16="http://schemas.microsoft.com/office/drawing/2014/main" id="{F031E4C0-B3B9-4D40-8F3F-970C95A804D5}"/>
            </a:ext>
          </a:extLst>
        </xdr:cNvPr>
        <xdr:cNvPicPr>
          <a:picLocks noChangeAspect="1"/>
        </xdr:cNvPicPr>
      </xdr:nvPicPr>
      <xdr:blipFill rotWithShape="1">
        <a:blip xmlns:r="http://schemas.openxmlformats.org/officeDocument/2006/relationships" r:embed="rId1"/>
        <a:srcRect t="-1" b="588"/>
        <a:stretch/>
      </xdr:blipFill>
      <xdr:spPr>
        <a:xfrm>
          <a:off x="0" y="0"/>
          <a:ext cx="13808324" cy="6890302"/>
        </a:xfrm>
        <a:prstGeom prst="rect">
          <a:avLst/>
        </a:prstGeom>
      </xdr:spPr>
    </xdr:pic>
    <xdr:clientData/>
  </xdr:twoCellAnchor>
  <xdr:twoCellAnchor>
    <xdr:from>
      <xdr:col>1</xdr:col>
      <xdr:colOff>85725</xdr:colOff>
      <xdr:row>4</xdr:row>
      <xdr:rowOff>104775</xdr:rowOff>
    </xdr:from>
    <xdr:to>
      <xdr:col>8</xdr:col>
      <xdr:colOff>123825</xdr:colOff>
      <xdr:row>9</xdr:row>
      <xdr:rowOff>152400</xdr:rowOff>
    </xdr:to>
    <xdr:sp macro="" textlink="">
      <xdr:nvSpPr>
        <xdr:cNvPr id="3" name="Rectangle 2">
          <a:extLst>
            <a:ext uri="{FF2B5EF4-FFF2-40B4-BE49-F238E27FC236}">
              <a16:creationId xmlns:a16="http://schemas.microsoft.com/office/drawing/2014/main" id="{243EC558-BACE-459D-8348-4768AAE80084}"/>
            </a:ext>
          </a:extLst>
        </xdr:cNvPr>
        <xdr:cNvSpPr/>
      </xdr:nvSpPr>
      <xdr:spPr>
        <a:xfrm>
          <a:off x="954405" y="927735"/>
          <a:ext cx="6118860" cy="1076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Key Financials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182880</xdr:colOff>
      <xdr:row>1048576</xdr:row>
      <xdr:rowOff>114300</xdr:rowOff>
    </xdr:to>
    <xdr:pic>
      <xdr:nvPicPr>
        <xdr:cNvPr id="2" name="Picture 1">
          <a:extLst>
            <a:ext uri="{FF2B5EF4-FFF2-40B4-BE49-F238E27FC236}">
              <a16:creationId xmlns:a16="http://schemas.microsoft.com/office/drawing/2014/main" id="{A550261A-F815-4B71-BFFE-614E5279FC63}"/>
            </a:ext>
          </a:extLst>
        </xdr:cNvPr>
        <xdr:cNvPicPr>
          <a:picLocks noChangeAspect="1"/>
        </xdr:cNvPicPr>
      </xdr:nvPicPr>
      <xdr:blipFill rotWithShape="1">
        <a:blip xmlns:r="http://schemas.openxmlformats.org/officeDocument/2006/relationships" r:embed="rId1"/>
        <a:srcRect t="-1" b="588"/>
        <a:stretch/>
      </xdr:blipFill>
      <xdr:spPr>
        <a:xfrm>
          <a:off x="0" y="0"/>
          <a:ext cx="13898880" cy="6972300"/>
        </a:xfrm>
        <a:prstGeom prst="rect">
          <a:avLst/>
        </a:prstGeom>
      </xdr:spPr>
    </xdr:pic>
    <xdr:clientData/>
  </xdr:twoCellAnchor>
  <xdr:twoCellAnchor>
    <xdr:from>
      <xdr:col>1</xdr:col>
      <xdr:colOff>40005</xdr:colOff>
      <xdr:row>4</xdr:row>
      <xdr:rowOff>165735</xdr:rowOff>
    </xdr:from>
    <xdr:to>
      <xdr:col>7</xdr:col>
      <xdr:colOff>672465</xdr:colOff>
      <xdr:row>10</xdr:row>
      <xdr:rowOff>99060</xdr:rowOff>
    </xdr:to>
    <xdr:sp macro="" textlink="">
      <xdr:nvSpPr>
        <xdr:cNvPr id="3" name="Rectangle 2">
          <a:extLst>
            <a:ext uri="{FF2B5EF4-FFF2-40B4-BE49-F238E27FC236}">
              <a16:creationId xmlns:a16="http://schemas.microsoft.com/office/drawing/2014/main" id="{BCD3C566-AFC2-4360-8C7A-5F9098921A62}"/>
            </a:ext>
          </a:extLst>
        </xdr:cNvPr>
        <xdr:cNvSpPr/>
      </xdr:nvSpPr>
      <xdr:spPr>
        <a:xfrm>
          <a:off x="954405" y="927735"/>
          <a:ext cx="6118860" cy="1076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Operating KPIs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50"/>
  <sheetViews>
    <sheetView showGridLines="0" showRuler="0" workbookViewId="0"/>
  </sheetViews>
  <sheetFormatPr defaultColWidth="10.453125" defaultRowHeight="14.5" x14ac:dyDescent="0.25"/>
  <cols>
    <col min="1" max="16384" width="10.453125" style="281"/>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s="281" customFormat="1" ht="15" customHeight="1" x14ac:dyDescent="0.25"/>
    <row r="18" s="281" customFormat="1" ht="15" customHeight="1" x14ac:dyDescent="0.25"/>
    <row r="19" s="281" customFormat="1" ht="15" customHeight="1" x14ac:dyDescent="0.25"/>
    <row r="20" s="281" customFormat="1" ht="15" customHeight="1" x14ac:dyDescent="0.25"/>
    <row r="21" s="281" customFormat="1" ht="15" customHeight="1" x14ac:dyDescent="0.25"/>
    <row r="22" s="281" customFormat="1" ht="15" customHeight="1" x14ac:dyDescent="0.25"/>
    <row r="23" s="281" customFormat="1" ht="15" customHeight="1" x14ac:dyDescent="0.25"/>
    <row r="24" s="281" customFormat="1" ht="15" customHeight="1" x14ac:dyDescent="0.25"/>
    <row r="25" s="281" customFormat="1" ht="15" customHeight="1" x14ac:dyDescent="0.25"/>
    <row r="26" s="281" customFormat="1" ht="15" customHeight="1" x14ac:dyDescent="0.25"/>
    <row r="27" s="281" customFormat="1" ht="15" customHeight="1" x14ac:dyDescent="0.25"/>
    <row r="28" s="281" customFormat="1" ht="15" customHeight="1" x14ac:dyDescent="0.25"/>
    <row r="29" s="281" customFormat="1" ht="15" customHeight="1" x14ac:dyDescent="0.25"/>
    <row r="30" s="281" customFormat="1" ht="15" customHeight="1" x14ac:dyDescent="0.25"/>
    <row r="31" s="281" customFormat="1" ht="15" customHeight="1" x14ac:dyDescent="0.25"/>
    <row r="32" s="281" customFormat="1" ht="15" customHeight="1" x14ac:dyDescent="0.25"/>
    <row r="33" s="281" customFormat="1" ht="15" customHeight="1" x14ac:dyDescent="0.25"/>
    <row r="34" s="281" customFormat="1" ht="15" customHeight="1" x14ac:dyDescent="0.25"/>
    <row r="35" s="281" customFormat="1" ht="15" customHeight="1" x14ac:dyDescent="0.25"/>
    <row r="36" s="281" customFormat="1" ht="15" customHeight="1" x14ac:dyDescent="0.25"/>
    <row r="37" s="281" customFormat="1" ht="15" customHeight="1" x14ac:dyDescent="0.25"/>
    <row r="38" s="281" customFormat="1" ht="15" customHeight="1" x14ac:dyDescent="0.25"/>
    <row r="39" s="281" customFormat="1" ht="15" customHeight="1" x14ac:dyDescent="0.25"/>
    <row r="40" s="281" customFormat="1" ht="15" customHeight="1" x14ac:dyDescent="0.25"/>
    <row r="41" s="281" customFormat="1" ht="15" customHeight="1" x14ac:dyDescent="0.25"/>
    <row r="42" s="281" customFormat="1" ht="15" customHeight="1" x14ac:dyDescent="0.25"/>
    <row r="43" s="281" customFormat="1" ht="15" customHeight="1" x14ac:dyDescent="0.25"/>
    <row r="44" s="281" customFormat="1" ht="15" customHeight="1" x14ac:dyDescent="0.25"/>
    <row r="45" s="281" customFormat="1" ht="15" customHeight="1" x14ac:dyDescent="0.25"/>
    <row r="46" s="281" customFormat="1" ht="15" customHeight="1" x14ac:dyDescent="0.25"/>
    <row r="47" s="281" customFormat="1" ht="15" customHeight="1" x14ac:dyDescent="0.25"/>
    <row r="48" s="281" customFormat="1" ht="15" customHeight="1" x14ac:dyDescent="0.25"/>
    <row r="49" s="281" customFormat="1" ht="15" customHeight="1" x14ac:dyDescent="0.25"/>
    <row r="50" s="281" customFormat="1" ht="15" customHeight="1" x14ac:dyDescent="0.25"/>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A1:S50"/>
  <sheetViews>
    <sheetView showGridLines="0" showRuler="0" topLeftCell="B1" workbookViewId="0">
      <selection activeCell="C7" sqref="C7"/>
    </sheetView>
  </sheetViews>
  <sheetFormatPr defaultColWidth="0" defaultRowHeight="12.5" zeroHeight="1" x14ac:dyDescent="0.25"/>
  <cols>
    <col min="1" max="1" width="1.08984375" customWidth="1"/>
    <col min="2" max="2" width="40.453125" customWidth="1"/>
    <col min="3" max="3" width="88.36328125" customWidth="1"/>
    <col min="4" max="17" width="17.81640625" customWidth="1"/>
    <col min="18" max="18" width="1.08984375" customWidth="1"/>
    <col min="19" max="19" width="2.36328125" customWidth="1"/>
    <col min="20" max="16384" width="13.36328125" hidden="1"/>
  </cols>
  <sheetData>
    <row r="1" spans="1:19" ht="33.5" customHeight="1" x14ac:dyDescent="0.3">
      <c r="A1" s="2"/>
      <c r="B1" s="3" t="s">
        <v>76</v>
      </c>
      <c r="C1" s="4"/>
      <c r="D1" s="5"/>
      <c r="E1" s="5"/>
      <c r="F1" s="5"/>
      <c r="G1" s="5"/>
      <c r="H1" s="5"/>
      <c r="I1" s="5"/>
      <c r="J1" s="5"/>
      <c r="K1" s="5"/>
      <c r="L1" s="5"/>
      <c r="M1" s="5"/>
      <c r="N1" s="5"/>
      <c r="O1" s="5"/>
      <c r="P1" s="5"/>
      <c r="Q1" s="5"/>
      <c r="R1" s="6"/>
      <c r="S1" s="15"/>
    </row>
    <row r="2" spans="1:19" ht="11" customHeight="1" x14ac:dyDescent="0.3">
      <c r="A2" s="7"/>
      <c r="B2" s="8"/>
      <c r="C2" s="9"/>
      <c r="D2" s="10"/>
      <c r="E2" s="10"/>
      <c r="F2" s="10"/>
      <c r="G2" s="10"/>
      <c r="H2" s="10"/>
      <c r="I2" s="10"/>
      <c r="J2" s="10"/>
      <c r="K2" s="10"/>
      <c r="L2" s="10"/>
      <c r="M2" s="10"/>
      <c r="N2" s="10"/>
      <c r="O2" s="10"/>
      <c r="P2" s="10"/>
      <c r="Q2" s="10"/>
      <c r="R2" s="178"/>
      <c r="S2" s="13"/>
    </row>
    <row r="3" spans="1:19" ht="33.5" customHeight="1" x14ac:dyDescent="0.3">
      <c r="A3" s="14"/>
      <c r="B3" s="138"/>
      <c r="C3" s="139"/>
      <c r="D3" s="35" t="s">
        <v>4</v>
      </c>
      <c r="E3" s="35" t="s">
        <v>5</v>
      </c>
      <c r="F3" s="36" t="s">
        <v>58</v>
      </c>
      <c r="G3" s="35" t="s">
        <v>7</v>
      </c>
      <c r="H3" s="35" t="s">
        <v>8</v>
      </c>
      <c r="I3" s="36" t="s">
        <v>77</v>
      </c>
      <c r="J3" s="36" t="s">
        <v>9</v>
      </c>
      <c r="K3" s="35" t="s">
        <v>44</v>
      </c>
      <c r="L3" s="35" t="s">
        <v>45</v>
      </c>
      <c r="M3" s="36" t="s">
        <v>60</v>
      </c>
      <c r="N3" s="35" t="s">
        <v>47</v>
      </c>
      <c r="O3" s="35" t="s">
        <v>48</v>
      </c>
      <c r="P3" s="36" t="s">
        <v>61</v>
      </c>
      <c r="Q3" s="140" t="s">
        <v>49</v>
      </c>
      <c r="R3" s="179"/>
      <c r="S3" s="13"/>
    </row>
    <row r="4" spans="1:19" ht="7.5" customHeight="1" x14ac:dyDescent="0.3">
      <c r="A4" s="14"/>
      <c r="B4" s="141"/>
      <c r="C4" s="142"/>
      <c r="D4" s="94"/>
      <c r="E4" s="94"/>
      <c r="F4" s="94"/>
      <c r="G4" s="94"/>
      <c r="H4" s="94"/>
      <c r="I4" s="94"/>
      <c r="J4" s="94"/>
      <c r="K4" s="94"/>
      <c r="L4" s="94"/>
      <c r="M4" s="94"/>
      <c r="N4" s="94"/>
      <c r="O4" s="94"/>
      <c r="P4" s="94"/>
      <c r="Q4" s="94"/>
      <c r="R4" s="38"/>
      <c r="S4" s="13"/>
    </row>
    <row r="5" spans="1:19" ht="193.4" customHeight="1" x14ac:dyDescent="0.25">
      <c r="A5" s="143"/>
      <c r="B5" s="144" t="s">
        <v>78</v>
      </c>
      <c r="C5" s="145" t="s">
        <v>79</v>
      </c>
      <c r="D5" s="73"/>
      <c r="E5" s="73"/>
      <c r="F5" s="164"/>
      <c r="G5" s="73"/>
      <c r="H5" s="73"/>
      <c r="I5" s="165"/>
      <c r="J5" s="166"/>
      <c r="K5" s="73"/>
      <c r="L5" s="73"/>
      <c r="M5" s="164"/>
      <c r="N5" s="73"/>
      <c r="O5" s="73"/>
      <c r="P5" s="165"/>
      <c r="Q5" s="180"/>
      <c r="R5" s="47"/>
      <c r="S5" s="13"/>
    </row>
    <row r="6" spans="1:19" ht="56" customHeight="1" x14ac:dyDescent="0.25">
      <c r="A6" s="17"/>
      <c r="B6" s="150" t="s">
        <v>80</v>
      </c>
      <c r="C6" s="152"/>
      <c r="D6" s="153">
        <v>1380333</v>
      </c>
      <c r="E6" s="153">
        <v>1375802</v>
      </c>
      <c r="F6" s="156">
        <v>1375802</v>
      </c>
      <c r="G6" s="153">
        <v>1376455</v>
      </c>
      <c r="H6" s="153">
        <v>1375785</v>
      </c>
      <c r="I6" s="154">
        <v>1375785</v>
      </c>
      <c r="J6" s="155">
        <v>1375785</v>
      </c>
      <c r="K6" s="153">
        <v>1374041</v>
      </c>
      <c r="L6" s="153">
        <v>1360565</v>
      </c>
      <c r="M6" s="156">
        <v>1360565</v>
      </c>
      <c r="N6" s="153">
        <v>1346989</v>
      </c>
      <c r="O6" s="153">
        <v>1341515</v>
      </c>
      <c r="P6" s="154">
        <v>1341515</v>
      </c>
      <c r="Q6" s="155">
        <v>1341515</v>
      </c>
      <c r="R6" s="38"/>
      <c r="S6" s="13"/>
    </row>
    <row r="7" spans="1:19" ht="56" customHeight="1" x14ac:dyDescent="0.25">
      <c r="A7" s="17"/>
      <c r="B7" s="157" t="s">
        <v>81</v>
      </c>
      <c r="C7" s="159"/>
      <c r="D7" s="160">
        <v>115167</v>
      </c>
      <c r="E7" s="160">
        <v>118065</v>
      </c>
      <c r="F7" s="163">
        <v>118065</v>
      </c>
      <c r="G7" s="160">
        <v>120975</v>
      </c>
      <c r="H7" s="160">
        <v>121523</v>
      </c>
      <c r="I7" s="161">
        <v>121523</v>
      </c>
      <c r="J7" s="162">
        <v>121523</v>
      </c>
      <c r="K7" s="160">
        <v>123009</v>
      </c>
      <c r="L7" s="160">
        <v>130321</v>
      </c>
      <c r="M7" s="163">
        <v>130321</v>
      </c>
      <c r="N7" s="160">
        <v>131711</v>
      </c>
      <c r="O7" s="160">
        <v>133099</v>
      </c>
      <c r="P7" s="161">
        <v>133099</v>
      </c>
      <c r="Q7" s="162">
        <v>133099</v>
      </c>
      <c r="R7" s="38"/>
      <c r="S7" s="13"/>
    </row>
    <row r="8" spans="1:19" ht="94.25" customHeight="1" x14ac:dyDescent="0.25">
      <c r="A8" s="143"/>
      <c r="B8" s="144" t="s">
        <v>82</v>
      </c>
      <c r="C8" s="170" t="s">
        <v>83</v>
      </c>
      <c r="D8" s="73"/>
      <c r="E8" s="73"/>
      <c r="F8" s="164"/>
      <c r="G8" s="73"/>
      <c r="H8" s="73"/>
      <c r="I8" s="165"/>
      <c r="J8" s="166"/>
      <c r="K8" s="73"/>
      <c r="L8" s="73"/>
      <c r="M8" s="164"/>
      <c r="N8" s="73"/>
      <c r="O8" s="73"/>
      <c r="P8" s="165"/>
      <c r="Q8" s="180"/>
      <c r="R8" s="47"/>
      <c r="S8" s="13"/>
    </row>
    <row r="9" spans="1:19" ht="56" customHeight="1" x14ac:dyDescent="0.25">
      <c r="A9" s="17"/>
      <c r="B9" s="150" t="s">
        <v>80</v>
      </c>
      <c r="C9" s="152"/>
      <c r="D9" s="181">
        <v>0.56799999999999995</v>
      </c>
      <c r="E9" s="181">
        <v>0.57100000000000006</v>
      </c>
      <c r="F9" s="182">
        <v>0.57100000000000006</v>
      </c>
      <c r="G9" s="181">
        <v>0.57500000000000007</v>
      </c>
      <c r="H9" s="181">
        <v>0.57999999999999996</v>
      </c>
      <c r="I9" s="183">
        <v>0.57999999999999996</v>
      </c>
      <c r="J9" s="184">
        <v>0.57999999999999996</v>
      </c>
      <c r="K9" s="181">
        <v>0.58299999999999996</v>
      </c>
      <c r="L9" s="181">
        <v>0.58499999999999996</v>
      </c>
      <c r="M9" s="182">
        <v>0.58499999999999996</v>
      </c>
      <c r="N9" s="181">
        <v>0.59</v>
      </c>
      <c r="O9" s="181">
        <v>0.59799999999999998</v>
      </c>
      <c r="P9" s="183">
        <v>0.59799999999999998</v>
      </c>
      <c r="Q9" s="184">
        <v>0.59799999999999998</v>
      </c>
      <c r="R9" s="38"/>
      <c r="S9" s="13"/>
    </row>
    <row r="10" spans="1:19" ht="56" customHeight="1" x14ac:dyDescent="0.25">
      <c r="A10" s="17"/>
      <c r="B10" s="173" t="s">
        <v>84</v>
      </c>
      <c r="C10" s="185"/>
      <c r="D10" s="186">
        <v>0.84400000000000008</v>
      </c>
      <c r="E10" s="186">
        <v>0.83799999999999997</v>
      </c>
      <c r="F10" s="187">
        <v>0.83799999999999997</v>
      </c>
      <c r="G10" s="186">
        <v>0.82000000000000006</v>
      </c>
      <c r="H10" s="186">
        <v>0.78900000000000003</v>
      </c>
      <c r="I10" s="188">
        <v>0.78900000000000003</v>
      </c>
      <c r="J10" s="189">
        <v>0.78900000000000003</v>
      </c>
      <c r="K10" s="186">
        <v>0.77900000000000003</v>
      </c>
      <c r="L10" s="186">
        <v>0.77200000000000002</v>
      </c>
      <c r="M10" s="187">
        <v>0.77200000000000002</v>
      </c>
      <c r="N10" s="186">
        <v>0.77200000000000002</v>
      </c>
      <c r="O10" s="186">
        <v>0.77400000000000002</v>
      </c>
      <c r="P10" s="188">
        <v>0.77400000000000002</v>
      </c>
      <c r="Q10" s="189">
        <v>0.77400000000000002</v>
      </c>
      <c r="R10" s="190"/>
      <c r="S10" s="13"/>
    </row>
    <row r="11" spans="1:19" ht="15" customHeight="1" x14ac:dyDescent="0.3">
      <c r="A11" s="20"/>
      <c r="B11" s="21"/>
      <c r="C11" s="21"/>
      <c r="D11" s="23"/>
      <c r="E11" s="23"/>
      <c r="F11" s="22"/>
      <c r="G11" s="23"/>
      <c r="H11" s="23"/>
      <c r="I11" s="22"/>
      <c r="J11" s="22"/>
      <c r="K11" s="23"/>
      <c r="L11" s="23"/>
      <c r="M11" s="22"/>
      <c r="N11" s="23"/>
      <c r="O11" s="23"/>
      <c r="P11" s="22"/>
      <c r="Q11" s="22"/>
      <c r="R11" s="24"/>
      <c r="S11" s="13"/>
    </row>
    <row r="12" spans="1:19" ht="22.5" customHeight="1" x14ac:dyDescent="0.25">
      <c r="A12" s="25"/>
      <c r="B12" s="313" t="s">
        <v>85</v>
      </c>
      <c r="C12" s="313"/>
      <c r="D12" s="313"/>
      <c r="E12" s="313"/>
      <c r="F12" s="313"/>
      <c r="G12" s="313"/>
      <c r="H12" s="313"/>
      <c r="I12" s="313"/>
      <c r="J12" s="313"/>
      <c r="K12" s="313"/>
      <c r="L12" s="313"/>
      <c r="M12" s="313"/>
      <c r="N12" s="313"/>
      <c r="O12" s="313"/>
      <c r="P12" s="313"/>
      <c r="Q12" s="313"/>
      <c r="R12" s="25"/>
    </row>
    <row r="13" spans="1:19" ht="47.75" customHeight="1" x14ac:dyDescent="0.25">
      <c r="B13" s="314" t="s">
        <v>86</v>
      </c>
      <c r="C13" s="312"/>
      <c r="D13" s="312"/>
      <c r="E13" s="312"/>
      <c r="F13" s="312"/>
      <c r="G13" s="312"/>
      <c r="H13" s="312"/>
      <c r="I13" s="312"/>
      <c r="J13" s="312"/>
      <c r="K13" s="312"/>
      <c r="L13" s="312"/>
      <c r="M13" s="312"/>
      <c r="N13" s="312"/>
      <c r="O13" s="312"/>
      <c r="P13" s="312"/>
      <c r="Q13" s="312"/>
    </row>
    <row r="14" spans="1:19" ht="47.75" customHeight="1" x14ac:dyDescent="0.25">
      <c r="B14" s="314" t="s">
        <v>87</v>
      </c>
      <c r="C14" s="312"/>
      <c r="D14" s="312"/>
      <c r="E14" s="312"/>
      <c r="F14" s="312"/>
      <c r="G14" s="312"/>
      <c r="H14" s="312"/>
      <c r="I14" s="312"/>
      <c r="J14" s="312"/>
      <c r="K14" s="312"/>
      <c r="L14" s="312"/>
      <c r="M14" s="312"/>
      <c r="N14" s="312"/>
      <c r="O14" s="312"/>
      <c r="P14" s="312"/>
      <c r="Q14" s="312"/>
    </row>
    <row r="15" spans="1:19" ht="15.75" hidden="1" customHeight="1" x14ac:dyDescent="0.25"/>
    <row r="16" spans="1:19"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3">
    <mergeCell ref="B12:Q12"/>
    <mergeCell ref="B13:Q13"/>
    <mergeCell ref="B14:Q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CC"/>
  </sheetPr>
  <dimension ref="A1:S50"/>
  <sheetViews>
    <sheetView showGridLines="0" showRuler="0" topLeftCell="A3" workbookViewId="0">
      <selection activeCell="Q8" sqref="Q8"/>
    </sheetView>
  </sheetViews>
  <sheetFormatPr defaultColWidth="0" defaultRowHeight="12.5" zeroHeight="1" x14ac:dyDescent="0.25"/>
  <cols>
    <col min="1" max="1" width="1.08984375" customWidth="1"/>
    <col min="2" max="2" width="40.453125" customWidth="1"/>
    <col min="3" max="3" width="69.453125" customWidth="1"/>
    <col min="4" max="17" width="17.81640625" customWidth="1"/>
    <col min="18" max="18" width="1.08984375" customWidth="1"/>
    <col min="19" max="19" width="2.36328125" customWidth="1"/>
    <col min="20" max="16384" width="13.36328125" hidden="1"/>
  </cols>
  <sheetData>
    <row r="1" spans="1:19" ht="33.5" customHeight="1" x14ac:dyDescent="0.3">
      <c r="A1" s="2"/>
      <c r="B1" s="3" t="s">
        <v>167</v>
      </c>
      <c r="C1" s="4"/>
      <c r="D1" s="5"/>
      <c r="E1" s="5"/>
      <c r="F1" s="5"/>
      <c r="G1" s="5"/>
      <c r="H1" s="5"/>
      <c r="I1" s="5"/>
      <c r="J1" s="5"/>
      <c r="K1" s="5"/>
      <c r="L1" s="5"/>
      <c r="M1" s="5"/>
      <c r="N1" s="5"/>
      <c r="O1" s="5"/>
      <c r="P1" s="5"/>
      <c r="Q1" s="5"/>
      <c r="R1" s="6"/>
    </row>
    <row r="2" spans="1:19" ht="11" customHeight="1" x14ac:dyDescent="0.3">
      <c r="A2" s="7"/>
      <c r="B2" s="8"/>
      <c r="C2" s="9"/>
      <c r="D2" s="10"/>
      <c r="E2" s="10"/>
      <c r="F2" s="10"/>
      <c r="G2" s="10"/>
      <c r="H2" s="10"/>
      <c r="I2" s="10"/>
      <c r="J2" s="10"/>
      <c r="K2" s="10"/>
      <c r="L2" s="10"/>
      <c r="M2" s="10"/>
      <c r="N2" s="10"/>
      <c r="O2" s="10"/>
      <c r="P2" s="10"/>
      <c r="Q2" s="10"/>
      <c r="R2" s="12"/>
      <c r="S2" s="13"/>
    </row>
    <row r="3" spans="1:19" ht="33.5" customHeight="1" x14ac:dyDescent="0.3">
      <c r="A3" s="14"/>
      <c r="B3" s="138"/>
      <c r="C3" s="139"/>
      <c r="D3" s="35" t="s">
        <v>4</v>
      </c>
      <c r="E3" s="35" t="s">
        <v>5</v>
      </c>
      <c r="F3" s="36" t="s">
        <v>58</v>
      </c>
      <c r="G3" s="35" t="s">
        <v>7</v>
      </c>
      <c r="H3" s="35" t="s">
        <v>8</v>
      </c>
      <c r="I3" s="36" t="s">
        <v>59</v>
      </c>
      <c r="J3" s="36" t="s">
        <v>9</v>
      </c>
      <c r="K3" s="35" t="s">
        <v>44</v>
      </c>
      <c r="L3" s="35" t="s">
        <v>45</v>
      </c>
      <c r="M3" s="36" t="s">
        <v>60</v>
      </c>
      <c r="N3" s="35" t="s">
        <v>47</v>
      </c>
      <c r="O3" s="35" t="s">
        <v>48</v>
      </c>
      <c r="P3" s="36" t="s">
        <v>61</v>
      </c>
      <c r="Q3" s="140" t="s">
        <v>49</v>
      </c>
      <c r="R3" s="179"/>
      <c r="S3" s="13"/>
    </row>
    <row r="4" spans="1:19" ht="7.5" customHeight="1" x14ac:dyDescent="0.3">
      <c r="A4" s="14"/>
      <c r="B4" s="141"/>
      <c r="C4" s="142"/>
      <c r="D4" s="94"/>
      <c r="E4" s="94"/>
      <c r="F4" s="94"/>
      <c r="G4" s="94"/>
      <c r="H4" s="94"/>
      <c r="I4" s="94"/>
      <c r="J4" s="94"/>
      <c r="K4" s="94"/>
      <c r="L4" s="94"/>
      <c r="M4" s="94"/>
      <c r="N4" s="94"/>
      <c r="O4" s="94"/>
      <c r="P4" s="94"/>
      <c r="Q4" s="94"/>
      <c r="R4" s="38"/>
      <c r="S4" s="13"/>
    </row>
    <row r="5" spans="1:19" ht="63.5" customHeight="1" x14ac:dyDescent="0.25">
      <c r="A5" s="143"/>
      <c r="B5" s="144" t="s">
        <v>168</v>
      </c>
      <c r="C5" s="145" t="s">
        <v>88</v>
      </c>
      <c r="D5" s="73"/>
      <c r="E5" s="73"/>
      <c r="F5" s="164"/>
      <c r="G5" s="73"/>
      <c r="H5" s="73"/>
      <c r="I5" s="165"/>
      <c r="J5" s="166"/>
      <c r="K5" s="73"/>
      <c r="L5" s="73"/>
      <c r="M5" s="164"/>
      <c r="N5" s="73"/>
      <c r="O5" s="73"/>
      <c r="P5" s="165"/>
      <c r="Q5" s="180"/>
      <c r="R5" s="47"/>
      <c r="S5" s="13"/>
    </row>
    <row r="6" spans="1:19" ht="15.75" customHeight="1" x14ac:dyDescent="0.25">
      <c r="A6" s="17"/>
      <c r="B6" s="150" t="s">
        <v>80</v>
      </c>
      <c r="C6" s="152"/>
      <c r="D6" s="153">
        <v>1141693</v>
      </c>
      <c r="E6" s="153">
        <v>1145279</v>
      </c>
      <c r="F6" s="156">
        <v>1145279</v>
      </c>
      <c r="G6" s="153">
        <v>1146309</v>
      </c>
      <c r="H6" s="153">
        <v>1154453</v>
      </c>
      <c r="I6" s="156">
        <v>1154453</v>
      </c>
      <c r="J6" s="156">
        <v>1154453</v>
      </c>
      <c r="K6" s="153">
        <v>1157973</v>
      </c>
      <c r="L6" s="153">
        <v>1152349</v>
      </c>
      <c r="M6" s="156">
        <v>1152349</v>
      </c>
      <c r="N6" s="153">
        <v>1141387</v>
      </c>
      <c r="O6" s="153">
        <v>1137803</v>
      </c>
      <c r="P6" s="156">
        <v>1137803</v>
      </c>
      <c r="Q6" s="156">
        <v>1137803</v>
      </c>
      <c r="R6" s="38"/>
      <c r="S6" s="13"/>
    </row>
    <row r="7" spans="1:19" ht="15.75" customHeight="1" x14ac:dyDescent="0.25">
      <c r="A7" s="17"/>
      <c r="B7" s="157" t="s">
        <v>84</v>
      </c>
      <c r="C7" s="159"/>
      <c r="D7" s="160">
        <v>129980</v>
      </c>
      <c r="E7" s="160">
        <v>133245</v>
      </c>
      <c r="F7" s="163">
        <v>133245</v>
      </c>
      <c r="G7" s="160">
        <v>136587</v>
      </c>
      <c r="H7" s="160">
        <v>138435</v>
      </c>
      <c r="I7" s="163">
        <v>138435</v>
      </c>
      <c r="J7" s="163">
        <v>138435</v>
      </c>
      <c r="K7" s="160">
        <v>140049</v>
      </c>
      <c r="L7" s="160">
        <v>143389</v>
      </c>
      <c r="M7" s="163">
        <v>143389</v>
      </c>
      <c r="N7" s="160">
        <v>144496</v>
      </c>
      <c r="O7" s="160">
        <v>145834</v>
      </c>
      <c r="P7" s="163">
        <v>145834</v>
      </c>
      <c r="Q7" s="163">
        <v>145834</v>
      </c>
      <c r="R7" s="38"/>
      <c r="S7" s="13"/>
    </row>
    <row r="8" spans="1:19" ht="95.9" customHeight="1" x14ac:dyDescent="0.25">
      <c r="A8" s="143"/>
      <c r="B8" s="144" t="s">
        <v>89</v>
      </c>
      <c r="C8" s="145" t="s">
        <v>90</v>
      </c>
      <c r="D8" s="73"/>
      <c r="E8" s="73"/>
      <c r="F8" s="164"/>
      <c r="G8" s="73"/>
      <c r="H8" s="73"/>
      <c r="I8" s="165"/>
      <c r="J8" s="166"/>
      <c r="K8" s="73"/>
      <c r="L8" s="73"/>
      <c r="M8" s="164"/>
      <c r="N8" s="73"/>
      <c r="O8" s="73"/>
      <c r="P8" s="165"/>
      <c r="Q8" s="180"/>
      <c r="R8" s="47"/>
      <c r="S8" s="13"/>
    </row>
    <row r="9" spans="1:19" ht="15.75" customHeight="1" x14ac:dyDescent="0.25">
      <c r="A9" s="17"/>
      <c r="B9" s="150" t="s">
        <v>80</v>
      </c>
      <c r="C9" s="152"/>
      <c r="D9" s="153">
        <v>905041</v>
      </c>
      <c r="E9" s="153">
        <v>899033</v>
      </c>
      <c r="F9" s="156">
        <v>899033</v>
      </c>
      <c r="G9" s="153">
        <v>894498</v>
      </c>
      <c r="H9" s="153">
        <v>898294</v>
      </c>
      <c r="I9" s="156">
        <v>898294</v>
      </c>
      <c r="J9" s="156">
        <v>898294</v>
      </c>
      <c r="K9" s="153">
        <v>892585</v>
      </c>
      <c r="L9" s="153">
        <v>882635</v>
      </c>
      <c r="M9" s="156">
        <v>882635</v>
      </c>
      <c r="N9" s="153">
        <v>870668</v>
      </c>
      <c r="O9" s="153">
        <v>867576</v>
      </c>
      <c r="P9" s="156">
        <v>867576</v>
      </c>
      <c r="Q9" s="156">
        <v>867576</v>
      </c>
      <c r="R9" s="38"/>
      <c r="S9" s="13"/>
    </row>
    <row r="10" spans="1:19" ht="15.75" customHeight="1" x14ac:dyDescent="0.25">
      <c r="A10" s="17"/>
      <c r="B10" s="157" t="s">
        <v>84</v>
      </c>
      <c r="C10" s="159"/>
      <c r="D10" s="160">
        <v>84331</v>
      </c>
      <c r="E10" s="160">
        <v>87052</v>
      </c>
      <c r="F10" s="163">
        <v>87052</v>
      </c>
      <c r="G10" s="160">
        <v>85050</v>
      </c>
      <c r="H10" s="160">
        <v>90917</v>
      </c>
      <c r="I10" s="163">
        <v>90917</v>
      </c>
      <c r="J10" s="163">
        <v>90917</v>
      </c>
      <c r="K10" s="160">
        <v>91226</v>
      </c>
      <c r="L10" s="160">
        <v>93660</v>
      </c>
      <c r="M10" s="163">
        <v>93660</v>
      </c>
      <c r="N10" s="160">
        <v>94556</v>
      </c>
      <c r="O10" s="160">
        <v>96484</v>
      </c>
      <c r="P10" s="163">
        <v>96484</v>
      </c>
      <c r="Q10" s="163">
        <v>96484</v>
      </c>
      <c r="R10" s="38"/>
      <c r="S10" s="13"/>
    </row>
    <row r="11" spans="1:19" ht="63.5" customHeight="1" x14ac:dyDescent="0.25">
      <c r="A11" s="143"/>
      <c r="B11" s="144" t="s">
        <v>91</v>
      </c>
      <c r="C11" s="170" t="s">
        <v>92</v>
      </c>
      <c r="D11" s="73"/>
      <c r="E11" s="73"/>
      <c r="F11" s="164"/>
      <c r="G11" s="73"/>
      <c r="H11" s="73"/>
      <c r="I11" s="164"/>
      <c r="J11" s="164"/>
      <c r="K11" s="73"/>
      <c r="L11" s="73"/>
      <c r="M11" s="164"/>
      <c r="N11" s="73"/>
      <c r="O11" s="73"/>
      <c r="P11" s="164"/>
      <c r="Q11" s="191"/>
      <c r="R11" s="47"/>
      <c r="S11" s="13"/>
    </row>
    <row r="12" spans="1:19" ht="15.75" customHeight="1" x14ac:dyDescent="0.25">
      <c r="A12" s="17"/>
      <c r="B12" s="150" t="s">
        <v>80</v>
      </c>
      <c r="C12" s="152"/>
      <c r="D12" s="153">
        <v>2301780</v>
      </c>
      <c r="E12" s="153">
        <v>2318696</v>
      </c>
      <c r="F12" s="156">
        <v>2318696</v>
      </c>
      <c r="G12" s="153">
        <v>2343537</v>
      </c>
      <c r="H12" s="153">
        <v>2347669</v>
      </c>
      <c r="I12" s="156">
        <v>2347669</v>
      </c>
      <c r="J12" s="156">
        <v>2347669</v>
      </c>
      <c r="K12" s="153">
        <v>2348854</v>
      </c>
      <c r="L12" s="153">
        <v>2349000</v>
      </c>
      <c r="M12" s="156">
        <v>2349000</v>
      </c>
      <c r="N12" s="153">
        <v>2336901</v>
      </c>
      <c r="O12" s="153">
        <v>2339425</v>
      </c>
      <c r="P12" s="156">
        <v>2339425</v>
      </c>
      <c r="Q12" s="156">
        <v>2339425</v>
      </c>
      <c r="R12" s="38"/>
      <c r="S12" s="13"/>
    </row>
    <row r="13" spans="1:19" ht="15.75" customHeight="1" x14ac:dyDescent="0.3">
      <c r="A13" s="17"/>
      <c r="B13" s="157" t="s">
        <v>93</v>
      </c>
      <c r="C13" s="159"/>
      <c r="D13" s="160">
        <v>733370</v>
      </c>
      <c r="E13" s="160">
        <v>741268</v>
      </c>
      <c r="F13" s="163">
        <v>741268</v>
      </c>
      <c r="G13" s="160">
        <v>753247</v>
      </c>
      <c r="H13" s="160">
        <v>784702</v>
      </c>
      <c r="I13" s="163">
        <v>784702</v>
      </c>
      <c r="J13" s="163">
        <v>784702</v>
      </c>
      <c r="K13" s="160">
        <v>784158</v>
      </c>
      <c r="L13" s="160">
        <v>797167</v>
      </c>
      <c r="M13" s="163">
        <v>797167</v>
      </c>
      <c r="N13" s="160">
        <v>812724</v>
      </c>
      <c r="O13" s="160">
        <v>819580</v>
      </c>
      <c r="P13" s="163">
        <v>819580</v>
      </c>
      <c r="Q13" s="163">
        <v>819580</v>
      </c>
      <c r="R13" s="16"/>
      <c r="S13" s="13"/>
    </row>
    <row r="14" spans="1:19" ht="20" customHeight="1" x14ac:dyDescent="0.25">
      <c r="A14" s="143"/>
      <c r="B14" s="144" t="s">
        <v>94</v>
      </c>
      <c r="C14" s="170" t="s">
        <v>95</v>
      </c>
      <c r="D14" s="73"/>
      <c r="E14" s="73"/>
      <c r="F14" s="164"/>
      <c r="G14" s="73"/>
      <c r="H14" s="73"/>
      <c r="I14" s="165"/>
      <c r="J14" s="166"/>
      <c r="K14" s="73"/>
      <c r="L14" s="73"/>
      <c r="M14" s="164"/>
      <c r="N14" s="73"/>
      <c r="O14" s="73"/>
      <c r="P14" s="164"/>
      <c r="Q14" s="191"/>
      <c r="R14" s="47"/>
      <c r="S14" s="13"/>
    </row>
    <row r="15" spans="1:19" ht="15.75" customHeight="1" x14ac:dyDescent="0.25">
      <c r="A15" s="17"/>
      <c r="B15" s="150" t="s">
        <v>80</v>
      </c>
      <c r="C15" s="152"/>
      <c r="D15" s="153">
        <v>1985971</v>
      </c>
      <c r="E15" s="153">
        <v>2006260</v>
      </c>
      <c r="F15" s="156">
        <v>2006260</v>
      </c>
      <c r="G15" s="153">
        <v>2041125</v>
      </c>
      <c r="H15" s="153">
        <v>2065416</v>
      </c>
      <c r="I15" s="156">
        <v>2065416</v>
      </c>
      <c r="J15" s="156">
        <v>2065416</v>
      </c>
      <c r="K15" s="153">
        <v>2076312</v>
      </c>
      <c r="L15" s="153">
        <v>2081252</v>
      </c>
      <c r="M15" s="156">
        <v>2081252</v>
      </c>
      <c r="N15" s="153">
        <v>2084589</v>
      </c>
      <c r="O15" s="153">
        <v>2106223</v>
      </c>
      <c r="P15" s="156">
        <v>2106223</v>
      </c>
      <c r="Q15" s="156">
        <v>2106223</v>
      </c>
      <c r="R15" s="38"/>
      <c r="S15" s="13"/>
    </row>
    <row r="16" spans="1:19" ht="15.75" customHeight="1" x14ac:dyDescent="0.25">
      <c r="A16" s="17"/>
      <c r="B16" s="173" t="s">
        <v>93</v>
      </c>
      <c r="C16" s="185"/>
      <c r="D16" s="192">
        <v>684125</v>
      </c>
      <c r="E16" s="192">
        <v>693272</v>
      </c>
      <c r="F16" s="193">
        <v>693272</v>
      </c>
      <c r="G16" s="192">
        <v>706206</v>
      </c>
      <c r="H16" s="192">
        <v>740461</v>
      </c>
      <c r="I16" s="193">
        <v>740461</v>
      </c>
      <c r="J16" s="193">
        <v>740461</v>
      </c>
      <c r="K16" s="192">
        <v>741262</v>
      </c>
      <c r="L16" s="192">
        <v>754703</v>
      </c>
      <c r="M16" s="193">
        <v>754703</v>
      </c>
      <c r="N16" s="192">
        <v>771771</v>
      </c>
      <c r="O16" s="192">
        <v>781616</v>
      </c>
      <c r="P16" s="193">
        <v>781616</v>
      </c>
      <c r="Q16" s="193">
        <v>781616</v>
      </c>
      <c r="R16" s="38"/>
      <c r="S16" s="13"/>
    </row>
    <row r="17" spans="1:19" ht="15" customHeight="1" x14ac:dyDescent="0.3">
      <c r="A17" s="20"/>
      <c r="B17" s="21"/>
      <c r="C17" s="21"/>
      <c r="D17" s="23"/>
      <c r="E17" s="23"/>
      <c r="F17" s="22"/>
      <c r="G17" s="23"/>
      <c r="H17" s="23"/>
      <c r="I17" s="22"/>
      <c r="J17" s="22"/>
      <c r="K17" s="23"/>
      <c r="L17" s="23"/>
      <c r="M17" s="22"/>
      <c r="N17" s="23"/>
      <c r="O17" s="23"/>
      <c r="P17" s="22"/>
      <c r="Q17" s="22"/>
      <c r="R17" s="194"/>
      <c r="S17" s="13"/>
    </row>
    <row r="18" spans="1:19" ht="45" customHeight="1" x14ac:dyDescent="0.25">
      <c r="A18" s="25"/>
      <c r="B18" s="317" t="s">
        <v>96</v>
      </c>
      <c r="C18" s="317"/>
      <c r="D18" s="317"/>
      <c r="E18" s="317"/>
      <c r="F18" s="317"/>
      <c r="G18" s="317"/>
      <c r="H18" s="317"/>
      <c r="I18" s="317"/>
      <c r="J18" s="317"/>
      <c r="K18" s="317"/>
      <c r="L18" s="317"/>
      <c r="M18" s="317"/>
      <c r="N18" s="317"/>
      <c r="O18" s="317"/>
      <c r="P18" s="317"/>
      <c r="Q18" s="317"/>
      <c r="R18" s="25"/>
    </row>
    <row r="19" spans="1:19" ht="22.5" customHeight="1" x14ac:dyDescent="0.25">
      <c r="B19" s="315" t="s">
        <v>97</v>
      </c>
      <c r="C19" s="316"/>
      <c r="D19" s="316"/>
      <c r="E19" s="316"/>
      <c r="F19" s="316"/>
      <c r="G19" s="316"/>
      <c r="H19" s="316"/>
      <c r="I19" s="316"/>
      <c r="J19" s="316"/>
      <c r="K19" s="316"/>
      <c r="L19" s="316"/>
      <c r="M19" s="316"/>
      <c r="N19" s="316"/>
      <c r="O19" s="316"/>
      <c r="P19" s="316"/>
      <c r="Q19" s="316"/>
    </row>
    <row r="20" spans="1:19" ht="28.25" customHeight="1" x14ac:dyDescent="0.25">
      <c r="B20" s="315" t="s">
        <v>98</v>
      </c>
      <c r="C20" s="316"/>
      <c r="D20" s="316"/>
      <c r="E20" s="316"/>
      <c r="F20" s="316"/>
      <c r="G20" s="316"/>
      <c r="H20" s="316"/>
      <c r="I20" s="316"/>
      <c r="J20" s="316"/>
      <c r="K20" s="316"/>
      <c r="L20" s="316"/>
      <c r="M20" s="316"/>
      <c r="N20" s="316"/>
      <c r="O20" s="316"/>
      <c r="P20" s="316"/>
      <c r="Q20" s="316"/>
    </row>
    <row r="21" spans="1:19" ht="33" customHeight="1" x14ac:dyDescent="0.25">
      <c r="B21" s="315" t="s">
        <v>99</v>
      </c>
      <c r="C21" s="316"/>
      <c r="D21" s="316"/>
      <c r="E21" s="316"/>
      <c r="F21" s="316"/>
      <c r="G21" s="316"/>
      <c r="H21" s="316"/>
      <c r="I21" s="316"/>
      <c r="J21" s="316"/>
      <c r="K21" s="316"/>
      <c r="L21" s="316"/>
      <c r="M21" s="316"/>
      <c r="N21" s="316"/>
      <c r="O21" s="316"/>
      <c r="P21" s="316"/>
      <c r="Q21" s="316"/>
    </row>
    <row r="22" spans="1:19" ht="15" customHeight="1" x14ac:dyDescent="0.25"/>
    <row r="23" spans="1:19" ht="15" hidden="1" customHeight="1" x14ac:dyDescent="0.25"/>
    <row r="24" spans="1:19" ht="15" hidden="1" customHeight="1" x14ac:dyDescent="0.25"/>
    <row r="25" spans="1:19" ht="15" hidden="1" customHeight="1" x14ac:dyDescent="0.25"/>
    <row r="26" spans="1:19" ht="15" hidden="1" customHeight="1" x14ac:dyDescent="0.25"/>
    <row r="27" spans="1:19" ht="15" hidden="1" customHeight="1" x14ac:dyDescent="0.25"/>
    <row r="28" spans="1:19" ht="15" hidden="1" customHeight="1" x14ac:dyDescent="0.25"/>
    <row r="29" spans="1:19" ht="15" hidden="1" customHeight="1" x14ac:dyDescent="0.25"/>
    <row r="30" spans="1:19" ht="15" hidden="1" customHeight="1" x14ac:dyDescent="0.25"/>
    <row r="31" spans="1:19" ht="15" hidden="1" customHeight="1" x14ac:dyDescent="0.25"/>
    <row r="32" spans="1:19"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4">
    <mergeCell ref="B21:Q21"/>
    <mergeCell ref="B20:Q20"/>
    <mergeCell ref="B19:Q19"/>
    <mergeCell ref="B18:Q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A50"/>
  <sheetViews>
    <sheetView showGridLines="0" showRuler="0" workbookViewId="0"/>
  </sheetViews>
  <sheetFormatPr defaultColWidth="10.36328125" defaultRowHeight="14.5" x14ac:dyDescent="0.25"/>
  <cols>
    <col min="1" max="16384" width="10.36328125" style="281"/>
  </cols>
  <sheetData>
    <row r="1" s="281" customFormat="1" ht="15" customHeight="1" x14ac:dyDescent="0.25"/>
    <row r="2" s="281" customFormat="1" ht="15" customHeight="1" x14ac:dyDescent="0.25"/>
    <row r="3" s="281" customFormat="1" ht="15" customHeight="1" x14ac:dyDescent="0.25"/>
    <row r="4" s="281" customFormat="1" ht="15" customHeight="1" x14ac:dyDescent="0.25"/>
    <row r="5" s="281" customFormat="1" ht="15" customHeight="1" x14ac:dyDescent="0.25"/>
    <row r="6" s="281" customFormat="1" ht="15" customHeight="1" x14ac:dyDescent="0.25"/>
    <row r="7" s="281" customFormat="1" ht="15" customHeight="1" x14ac:dyDescent="0.25"/>
    <row r="8" s="281" customFormat="1" ht="15" customHeight="1" x14ac:dyDescent="0.25"/>
    <row r="9" s="281" customFormat="1" ht="15" customHeight="1" x14ac:dyDescent="0.25"/>
    <row r="10" s="281" customFormat="1" ht="15" customHeight="1" x14ac:dyDescent="0.25"/>
    <row r="11" s="281" customFormat="1" ht="15" customHeight="1" x14ac:dyDescent="0.25"/>
    <row r="12" s="281" customFormat="1" ht="15" customHeight="1" x14ac:dyDescent="0.25"/>
    <row r="13" s="281" customFormat="1" ht="15" customHeight="1" x14ac:dyDescent="0.25"/>
    <row r="14" s="281" customFormat="1" ht="15" customHeight="1" x14ac:dyDescent="0.25"/>
    <row r="15" s="281" customFormat="1" ht="15" customHeight="1" x14ac:dyDescent="0.25"/>
    <row r="16" s="281" customFormat="1" ht="15" customHeight="1" x14ac:dyDescent="0.25"/>
    <row r="17" s="281" customFormat="1" ht="15" customHeight="1" x14ac:dyDescent="0.25"/>
    <row r="18" s="281" customFormat="1" ht="15" customHeight="1" x14ac:dyDescent="0.25"/>
    <row r="19" s="281" customFormat="1" ht="15" customHeight="1" x14ac:dyDescent="0.25"/>
    <row r="20" s="281" customFormat="1" ht="15" customHeight="1" x14ac:dyDescent="0.25"/>
    <row r="21" s="281" customFormat="1" ht="15" customHeight="1" x14ac:dyDescent="0.25"/>
    <row r="22" s="281" customFormat="1" ht="15" customHeight="1" x14ac:dyDescent="0.25"/>
    <row r="23" s="281" customFormat="1" ht="15" customHeight="1" x14ac:dyDescent="0.25"/>
    <row r="24" s="281" customFormat="1" ht="15" customHeight="1" x14ac:dyDescent="0.25"/>
    <row r="25" s="281" customFormat="1" ht="15" customHeight="1" x14ac:dyDescent="0.25"/>
    <row r="26" s="281" customFormat="1" ht="15" customHeight="1" x14ac:dyDescent="0.25"/>
    <row r="27" s="281" customFormat="1" ht="15" customHeight="1" x14ac:dyDescent="0.25"/>
    <row r="28" s="281" customFormat="1" ht="15" customHeight="1" x14ac:dyDescent="0.25"/>
    <row r="29" s="281" customFormat="1" ht="15" customHeight="1" x14ac:dyDescent="0.25"/>
    <row r="30" s="281" customFormat="1" ht="15" customHeight="1" x14ac:dyDescent="0.25"/>
    <row r="31" s="281" customFormat="1" ht="15" customHeight="1" x14ac:dyDescent="0.25"/>
    <row r="32" s="281" customFormat="1" ht="15" customHeight="1" x14ac:dyDescent="0.25"/>
    <row r="33" s="281" customFormat="1" ht="15" customHeight="1" x14ac:dyDescent="0.25"/>
    <row r="34" s="281" customFormat="1" ht="15" customHeight="1" x14ac:dyDescent="0.25"/>
    <row r="35" s="281" customFormat="1" ht="15" customHeight="1" x14ac:dyDescent="0.25"/>
    <row r="36" s="281" customFormat="1" ht="15" customHeight="1" x14ac:dyDescent="0.25"/>
    <row r="37" s="281" customFormat="1" ht="15" customHeight="1" x14ac:dyDescent="0.25"/>
    <row r="38" s="281" customFormat="1" ht="15" customHeight="1" x14ac:dyDescent="0.25"/>
    <row r="39" s="281" customFormat="1" ht="15" customHeight="1" x14ac:dyDescent="0.25"/>
    <row r="40" s="281" customFormat="1" ht="15" customHeight="1" x14ac:dyDescent="0.25"/>
    <row r="41" s="281" customFormat="1" ht="15" customHeight="1" x14ac:dyDescent="0.25"/>
    <row r="42" s="281" customFormat="1" ht="15" customHeight="1" x14ac:dyDescent="0.25"/>
    <row r="43" s="281" customFormat="1" ht="15" customHeight="1" x14ac:dyDescent="0.25"/>
    <row r="44" s="281" customFormat="1" ht="15" customHeight="1" x14ac:dyDescent="0.25"/>
    <row r="45" s="281" customFormat="1" ht="15" customHeight="1" x14ac:dyDescent="0.25"/>
    <row r="46" s="281" customFormat="1" ht="15" customHeight="1" x14ac:dyDescent="0.25"/>
    <row r="47" s="281" customFormat="1" ht="15" customHeight="1" x14ac:dyDescent="0.25"/>
    <row r="48" s="281" customFormat="1" ht="15" customHeight="1" x14ac:dyDescent="0.25"/>
    <row r="49" s="281" customFormat="1" ht="15" customHeight="1" x14ac:dyDescent="0.25"/>
    <row r="50" s="281" customFormat="1" ht="15" customHeight="1" x14ac:dyDescent="0.25"/>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Z23"/>
  <sheetViews>
    <sheetView showGridLines="0" showRuler="0" topLeftCell="AK5" workbookViewId="0">
      <selection activeCell="B20" sqref="B20:AW20"/>
    </sheetView>
  </sheetViews>
  <sheetFormatPr defaultColWidth="0" defaultRowHeight="12.5" zeroHeight="1" x14ac:dyDescent="0.25"/>
  <cols>
    <col min="1" max="1" width="2.36328125" customWidth="1"/>
    <col min="2" max="2" width="10.54296875" customWidth="1"/>
    <col min="3" max="3" width="37.36328125" customWidth="1"/>
    <col min="4" max="8" width="10.6328125" customWidth="1"/>
    <col min="9" max="9" width="1.90625" customWidth="1"/>
    <col min="10" max="14" width="10.6328125" customWidth="1"/>
    <col min="15" max="15" width="1.90625" customWidth="1"/>
    <col min="16" max="20" width="10.6328125" customWidth="1"/>
    <col min="21" max="21" width="1.90625" customWidth="1"/>
    <col min="22" max="26" width="10.6328125" customWidth="1"/>
    <col min="27" max="27" width="1.90625" customWidth="1"/>
    <col min="28" max="32" width="10.6328125" customWidth="1"/>
    <col min="33" max="33" width="1.90625" customWidth="1"/>
    <col min="34" max="38" width="10.6328125" customWidth="1"/>
    <col min="39" max="39" width="1.90625" customWidth="1"/>
    <col min="40" max="44" width="10.6328125" customWidth="1"/>
    <col min="45" max="45" width="1.90625" customWidth="1"/>
    <col min="46" max="50" width="10.6328125" customWidth="1"/>
    <col min="51" max="51" width="10.54296875" customWidth="1"/>
    <col min="52" max="52" width="2.36328125" customWidth="1"/>
    <col min="53" max="16384" width="13.36328125" hidden="1"/>
  </cols>
  <sheetData>
    <row r="1" spans="1:52" ht="15.75" customHeight="1" x14ac:dyDescent="0.25">
      <c r="A1" s="87"/>
      <c r="B1" s="195" t="s">
        <v>100</v>
      </c>
      <c r="C1" s="196"/>
      <c r="D1" s="196"/>
      <c r="E1" s="196"/>
      <c r="F1" s="196"/>
      <c r="G1" s="196"/>
      <c r="H1" s="196"/>
      <c r="I1" s="196"/>
      <c r="J1" s="196"/>
      <c r="K1" s="196"/>
      <c r="L1" s="196"/>
      <c r="M1" s="196"/>
      <c r="O1" s="196"/>
      <c r="P1" s="196"/>
      <c r="Q1" s="196"/>
      <c r="R1" s="196"/>
      <c r="S1" s="196"/>
      <c r="U1" s="196"/>
      <c r="V1" s="196"/>
      <c r="W1" s="196"/>
      <c r="X1" s="196"/>
      <c r="Y1" s="196"/>
      <c r="AA1" s="196"/>
      <c r="AB1" s="196"/>
      <c r="AC1" s="196"/>
      <c r="AD1" s="196"/>
      <c r="AE1" s="196"/>
      <c r="AG1" s="196"/>
      <c r="AH1" s="196"/>
      <c r="AI1" s="196"/>
      <c r="AJ1" s="196"/>
      <c r="AK1" s="196"/>
      <c r="AM1" s="196"/>
      <c r="AN1" s="196"/>
      <c r="AO1" s="196"/>
      <c r="AP1" s="196"/>
      <c r="AR1" s="196"/>
      <c r="AS1" s="196"/>
      <c r="AT1" s="196"/>
      <c r="AU1" s="196"/>
      <c r="AV1" s="196"/>
      <c r="AW1" s="196"/>
      <c r="AY1" s="196"/>
    </row>
    <row r="2" spans="1:52" ht="15.75" customHeight="1" x14ac:dyDescent="0.25">
      <c r="A2" s="197"/>
      <c r="B2" s="198" t="s">
        <v>100</v>
      </c>
      <c r="C2" s="199" t="s">
        <v>100</v>
      </c>
      <c r="D2" s="199" t="s">
        <v>100</v>
      </c>
      <c r="E2" s="199" t="s">
        <v>100</v>
      </c>
      <c r="F2" s="199" t="s">
        <v>100</v>
      </c>
      <c r="G2" s="199" t="s">
        <v>100</v>
      </c>
      <c r="H2" s="200"/>
      <c r="I2" s="199"/>
      <c r="J2" s="199"/>
      <c r="K2" s="199"/>
      <c r="L2" s="199"/>
      <c r="M2" s="199"/>
      <c r="N2" s="199"/>
      <c r="O2" s="199" t="s">
        <v>100</v>
      </c>
      <c r="P2" s="199"/>
      <c r="Q2" s="199"/>
      <c r="R2" s="199"/>
      <c r="S2" s="199"/>
      <c r="T2" s="199"/>
      <c r="U2" s="199"/>
      <c r="V2" s="199"/>
      <c r="W2" s="199"/>
      <c r="X2" s="199"/>
      <c r="Y2" s="199"/>
      <c r="Z2" s="199"/>
      <c r="AA2" s="199"/>
      <c r="AB2" s="199" t="s">
        <v>100</v>
      </c>
      <c r="AC2" s="199" t="s">
        <v>100</v>
      </c>
      <c r="AD2" s="199" t="s">
        <v>100</v>
      </c>
      <c r="AE2" s="199" t="s">
        <v>100</v>
      </c>
      <c r="AF2" s="199"/>
      <c r="AG2" s="199" t="s">
        <v>100</v>
      </c>
      <c r="AH2" s="199" t="s">
        <v>100</v>
      </c>
      <c r="AI2" s="199" t="s">
        <v>100</v>
      </c>
      <c r="AJ2" s="199" t="s">
        <v>100</v>
      </c>
      <c r="AK2" s="199" t="s">
        <v>100</v>
      </c>
      <c r="AL2" s="199"/>
      <c r="AM2" s="199"/>
      <c r="AN2" s="199"/>
      <c r="AO2" s="199"/>
      <c r="AP2" s="199"/>
      <c r="AQ2" s="199"/>
      <c r="AR2" s="199"/>
      <c r="AS2" s="199"/>
      <c r="AT2" s="199"/>
      <c r="AU2" s="199"/>
      <c r="AV2" s="199"/>
      <c r="AW2" s="199"/>
      <c r="AX2" s="199"/>
      <c r="AY2" s="201" t="s">
        <v>100</v>
      </c>
      <c r="AZ2" s="242"/>
    </row>
    <row r="3" spans="1:52" ht="12.5" customHeight="1" x14ac:dyDescent="0.25">
      <c r="A3" s="202"/>
      <c r="B3" s="318" t="s">
        <v>101</v>
      </c>
      <c r="C3" s="319"/>
      <c r="D3" s="203" t="s">
        <v>100</v>
      </c>
      <c r="E3" s="203" t="s">
        <v>100</v>
      </c>
      <c r="F3" s="203" t="s">
        <v>100</v>
      </c>
      <c r="G3" s="203" t="s">
        <v>100</v>
      </c>
      <c r="H3" s="204"/>
      <c r="I3" s="203"/>
      <c r="J3" s="203"/>
      <c r="K3" s="203"/>
      <c r="L3" s="203"/>
      <c r="M3" s="203"/>
      <c r="N3" s="203"/>
      <c r="O3" s="203" t="s">
        <v>100</v>
      </c>
      <c r="P3" s="203"/>
      <c r="Q3" s="203"/>
      <c r="R3" s="203"/>
      <c r="S3" s="203"/>
      <c r="T3" s="203"/>
      <c r="U3" s="203"/>
      <c r="V3" s="203"/>
      <c r="W3" s="203"/>
      <c r="X3" s="203"/>
      <c r="Y3" s="203"/>
      <c r="Z3" s="203"/>
      <c r="AA3" s="203"/>
      <c r="AB3" s="203" t="s">
        <v>100</v>
      </c>
      <c r="AC3" s="203" t="s">
        <v>100</v>
      </c>
      <c r="AD3" s="203" t="s">
        <v>100</v>
      </c>
      <c r="AE3" s="203" t="s">
        <v>100</v>
      </c>
      <c r="AF3" s="203"/>
      <c r="AG3" s="203" t="s">
        <v>100</v>
      </c>
      <c r="AH3" s="203" t="s">
        <v>100</v>
      </c>
      <c r="AI3" s="203" t="s">
        <v>100</v>
      </c>
      <c r="AJ3" s="203" t="s">
        <v>100</v>
      </c>
      <c r="AK3" s="203" t="s">
        <v>100</v>
      </c>
      <c r="AL3" s="203"/>
      <c r="AM3" s="203"/>
      <c r="AN3" s="203"/>
      <c r="AO3" s="203"/>
      <c r="AP3" s="203"/>
      <c r="AQ3" s="203"/>
      <c r="AR3" s="203"/>
      <c r="AS3" s="203"/>
      <c r="AT3" s="203"/>
      <c r="AU3" s="203"/>
      <c r="AV3" s="203"/>
      <c r="AW3" s="203"/>
      <c r="AX3" s="203"/>
      <c r="AY3" s="205" t="s">
        <v>100</v>
      </c>
      <c r="AZ3" s="242"/>
    </row>
    <row r="4" spans="1:52" ht="30" customHeight="1" x14ac:dyDescent="0.25">
      <c r="A4" s="202"/>
      <c r="B4" s="322" t="s">
        <v>102</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Z4" s="242"/>
    </row>
    <row r="5" spans="1:52" ht="15" customHeight="1" x14ac:dyDescent="0.25">
      <c r="A5" s="197"/>
      <c r="B5" s="206" t="s">
        <v>100</v>
      </c>
      <c r="C5" s="207" t="s">
        <v>100</v>
      </c>
      <c r="D5" s="207" t="s">
        <v>100</v>
      </c>
      <c r="E5" s="207" t="s">
        <v>100</v>
      </c>
      <c r="F5" s="207" t="s">
        <v>100</v>
      </c>
      <c r="G5" s="207" t="s">
        <v>100</v>
      </c>
      <c r="H5" s="208"/>
      <c r="I5" s="207"/>
      <c r="J5" s="207"/>
      <c r="K5" s="207"/>
      <c r="L5" s="207"/>
      <c r="M5" s="207"/>
      <c r="N5" s="207"/>
      <c r="O5" s="207" t="s">
        <v>100</v>
      </c>
      <c r="P5" s="207"/>
      <c r="Q5" s="207"/>
      <c r="R5" s="207"/>
      <c r="S5" s="207"/>
      <c r="T5" s="207"/>
      <c r="U5" s="207"/>
      <c r="V5" s="207"/>
      <c r="W5" s="207"/>
      <c r="X5" s="207"/>
      <c r="Y5" s="207"/>
      <c r="Z5" s="207"/>
      <c r="AA5" s="207"/>
      <c r="AB5" s="207" t="s">
        <v>100</v>
      </c>
      <c r="AC5" s="207" t="s">
        <v>100</v>
      </c>
      <c r="AD5" s="207" t="s">
        <v>100</v>
      </c>
      <c r="AE5" s="207" t="s">
        <v>100</v>
      </c>
      <c r="AF5" s="207"/>
      <c r="AG5" s="207" t="s">
        <v>100</v>
      </c>
      <c r="AH5" s="207" t="s">
        <v>100</v>
      </c>
      <c r="AI5" s="207" t="s">
        <v>100</v>
      </c>
      <c r="AJ5" s="207" t="s">
        <v>100</v>
      </c>
      <c r="AK5" s="207" t="s">
        <v>100</v>
      </c>
      <c r="AL5" s="207"/>
      <c r="AM5" s="207"/>
      <c r="AN5" s="207"/>
      <c r="AO5" s="207"/>
      <c r="AP5" s="207"/>
      <c r="AQ5" s="207"/>
      <c r="AR5" s="207"/>
      <c r="AS5" s="207"/>
      <c r="AT5" s="207"/>
      <c r="AU5" s="207"/>
      <c r="AV5" s="207"/>
      <c r="AW5" s="207"/>
      <c r="AX5" s="207"/>
      <c r="AY5" s="209" t="s">
        <v>100</v>
      </c>
      <c r="AZ5" s="242"/>
    </row>
    <row r="6" spans="1:52" ht="16.649999999999999" customHeight="1" x14ac:dyDescent="0.25">
      <c r="A6" s="197"/>
      <c r="B6" s="206" t="s">
        <v>100</v>
      </c>
      <c r="C6" s="207" t="s">
        <v>100</v>
      </c>
      <c r="D6" s="207" t="s">
        <v>100</v>
      </c>
      <c r="E6" s="207" t="s">
        <v>100</v>
      </c>
      <c r="F6" s="207" t="s">
        <v>100</v>
      </c>
      <c r="G6" s="207" t="s">
        <v>100</v>
      </c>
      <c r="H6" s="208"/>
      <c r="I6" s="207"/>
      <c r="J6" s="207"/>
      <c r="K6" s="207"/>
      <c r="L6" s="207"/>
      <c r="M6" s="207"/>
      <c r="N6" s="207"/>
      <c r="O6" s="207" t="s">
        <v>100</v>
      </c>
      <c r="P6" s="207"/>
      <c r="Q6" s="207"/>
      <c r="R6" s="207"/>
      <c r="S6" s="207"/>
      <c r="T6" s="207"/>
      <c r="U6" s="207"/>
      <c r="V6" s="207"/>
      <c r="W6" s="207"/>
      <c r="X6" s="207"/>
      <c r="Y6" s="207"/>
      <c r="Z6" s="207"/>
      <c r="AA6" s="207"/>
      <c r="AB6" s="207" t="s">
        <v>100</v>
      </c>
      <c r="AC6" s="207" t="s">
        <v>100</v>
      </c>
      <c r="AD6" s="207" t="s">
        <v>100</v>
      </c>
      <c r="AE6" s="207" t="s">
        <v>100</v>
      </c>
      <c r="AF6" s="207"/>
      <c r="AG6" s="207" t="s">
        <v>100</v>
      </c>
      <c r="AH6" s="207" t="s">
        <v>100</v>
      </c>
      <c r="AI6" s="207" t="s">
        <v>100</v>
      </c>
      <c r="AJ6" s="207" t="s">
        <v>100</v>
      </c>
      <c r="AK6" s="207" t="s">
        <v>100</v>
      </c>
      <c r="AL6" s="207"/>
      <c r="AM6" s="207"/>
      <c r="AN6" s="207"/>
      <c r="AO6" s="207"/>
      <c r="AP6" s="207"/>
      <c r="AQ6" s="207"/>
      <c r="AR6" s="207"/>
      <c r="AS6" s="207"/>
      <c r="AT6" s="207"/>
      <c r="AU6" s="207"/>
      <c r="AV6" s="207"/>
      <c r="AW6" s="207"/>
      <c r="AX6" s="207"/>
      <c r="AY6" s="209" t="s">
        <v>100</v>
      </c>
      <c r="AZ6" s="242"/>
    </row>
    <row r="7" spans="1:52" ht="16.649999999999999" customHeight="1" x14ac:dyDescent="0.25">
      <c r="A7" s="197"/>
      <c r="B7" s="206" t="s">
        <v>100</v>
      </c>
      <c r="C7" s="207" t="s">
        <v>100</v>
      </c>
      <c r="D7" s="320" t="s">
        <v>103</v>
      </c>
      <c r="E7" s="320"/>
      <c r="F7" s="320"/>
      <c r="G7" s="320"/>
      <c r="H7" s="320"/>
      <c r="I7" s="207"/>
      <c r="J7" s="320" t="s">
        <v>104</v>
      </c>
      <c r="K7" s="320"/>
      <c r="L7" s="320"/>
      <c r="M7" s="320"/>
      <c r="N7" s="320"/>
      <c r="O7" s="207" t="s">
        <v>100</v>
      </c>
      <c r="P7" s="320" t="s">
        <v>105</v>
      </c>
      <c r="Q7" s="320"/>
      <c r="R7" s="320"/>
      <c r="S7" s="320"/>
      <c r="T7" s="320"/>
      <c r="U7" s="207"/>
      <c r="V7" s="320" t="s">
        <v>106</v>
      </c>
      <c r="W7" s="320"/>
      <c r="X7" s="320"/>
      <c r="Y7" s="320"/>
      <c r="Z7" s="320"/>
      <c r="AA7" s="207"/>
      <c r="AB7" s="320" t="s">
        <v>107</v>
      </c>
      <c r="AC7" s="320"/>
      <c r="AD7" s="320"/>
      <c r="AE7" s="320"/>
      <c r="AF7" s="320"/>
      <c r="AG7" s="207" t="s">
        <v>100</v>
      </c>
      <c r="AH7" s="320" t="s">
        <v>108</v>
      </c>
      <c r="AI7" s="320"/>
      <c r="AJ7" s="320"/>
      <c r="AK7" s="320"/>
      <c r="AL7" s="320"/>
      <c r="AM7" s="207"/>
      <c r="AN7" s="320" t="s">
        <v>109</v>
      </c>
      <c r="AO7" s="320"/>
      <c r="AP7" s="320"/>
      <c r="AQ7" s="320"/>
      <c r="AR7" s="320"/>
      <c r="AS7" s="207"/>
      <c r="AT7" s="320" t="s">
        <v>110</v>
      </c>
      <c r="AU7" s="320"/>
      <c r="AV7" s="320"/>
      <c r="AW7" s="320"/>
      <c r="AX7" s="320"/>
      <c r="AY7" s="209" t="s">
        <v>100</v>
      </c>
      <c r="AZ7" s="242"/>
    </row>
    <row r="8" spans="1:52" ht="66.650000000000006" customHeight="1" x14ac:dyDescent="0.25">
      <c r="A8" s="197"/>
      <c r="B8" s="206" t="s">
        <v>100</v>
      </c>
      <c r="C8" s="207" t="s">
        <v>100</v>
      </c>
      <c r="D8" s="211" t="s">
        <v>16</v>
      </c>
      <c r="E8" s="211" t="s">
        <v>111</v>
      </c>
      <c r="F8" s="211" t="s">
        <v>112</v>
      </c>
      <c r="G8" s="211" t="s">
        <v>113</v>
      </c>
      <c r="H8" s="211" t="s">
        <v>114</v>
      </c>
      <c r="I8" s="207"/>
      <c r="J8" s="211" t="s">
        <v>16</v>
      </c>
      <c r="K8" s="211" t="s">
        <v>111</v>
      </c>
      <c r="L8" s="211" t="s">
        <v>112</v>
      </c>
      <c r="M8" s="211" t="s">
        <v>113</v>
      </c>
      <c r="N8" s="211" t="s">
        <v>114</v>
      </c>
      <c r="O8" s="207" t="s">
        <v>100</v>
      </c>
      <c r="P8" s="211" t="s">
        <v>16</v>
      </c>
      <c r="Q8" s="211" t="s">
        <v>111</v>
      </c>
      <c r="R8" s="211" t="s">
        <v>112</v>
      </c>
      <c r="S8" s="211" t="s">
        <v>113</v>
      </c>
      <c r="T8" s="211" t="s">
        <v>114</v>
      </c>
      <c r="U8" s="207"/>
      <c r="V8" s="211" t="s">
        <v>16</v>
      </c>
      <c r="W8" s="211" t="s">
        <v>111</v>
      </c>
      <c r="X8" s="211" t="s">
        <v>112</v>
      </c>
      <c r="Y8" s="211" t="s">
        <v>113</v>
      </c>
      <c r="Z8" s="211" t="s">
        <v>114</v>
      </c>
      <c r="AA8" s="207"/>
      <c r="AB8" s="211" t="s">
        <v>16</v>
      </c>
      <c r="AC8" s="211" t="s">
        <v>111</v>
      </c>
      <c r="AD8" s="211" t="s">
        <v>112</v>
      </c>
      <c r="AE8" s="211" t="s">
        <v>113</v>
      </c>
      <c r="AF8" s="211" t="s">
        <v>114</v>
      </c>
      <c r="AG8" s="207" t="s">
        <v>100</v>
      </c>
      <c r="AH8" s="211" t="s">
        <v>16</v>
      </c>
      <c r="AI8" s="211" t="s">
        <v>111</v>
      </c>
      <c r="AJ8" s="211" t="s">
        <v>112</v>
      </c>
      <c r="AK8" s="211" t="s">
        <v>113</v>
      </c>
      <c r="AL8" s="211" t="s">
        <v>114</v>
      </c>
      <c r="AM8" s="207"/>
      <c r="AN8" s="211" t="s">
        <v>16</v>
      </c>
      <c r="AO8" s="211" t="s">
        <v>111</v>
      </c>
      <c r="AP8" s="211" t="s">
        <v>112</v>
      </c>
      <c r="AQ8" s="211" t="s">
        <v>113</v>
      </c>
      <c r="AR8" s="211" t="s">
        <v>114</v>
      </c>
      <c r="AS8" s="207"/>
      <c r="AT8" s="211" t="s">
        <v>16</v>
      </c>
      <c r="AU8" s="211" t="s">
        <v>111</v>
      </c>
      <c r="AV8" s="211" t="s">
        <v>112</v>
      </c>
      <c r="AW8" s="211" t="s">
        <v>113</v>
      </c>
      <c r="AX8" s="211" t="s">
        <v>114</v>
      </c>
      <c r="AY8" s="209" t="s">
        <v>100</v>
      </c>
      <c r="AZ8" s="242"/>
    </row>
    <row r="9" spans="1:52" ht="16.649999999999999" customHeight="1" x14ac:dyDescent="0.25">
      <c r="A9" s="197"/>
      <c r="B9" s="206" t="s">
        <v>100</v>
      </c>
      <c r="C9" s="207" t="s">
        <v>100</v>
      </c>
      <c r="D9" s="325" t="s">
        <v>115</v>
      </c>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Z9" s="242"/>
    </row>
    <row r="10" spans="1:52" ht="16.649999999999999" customHeight="1" x14ac:dyDescent="0.25">
      <c r="A10" s="197"/>
      <c r="B10" s="212"/>
      <c r="C10" s="213" t="s">
        <v>116</v>
      </c>
      <c r="D10" s="214">
        <v>722.1</v>
      </c>
      <c r="E10" s="214">
        <v>288.3</v>
      </c>
      <c r="F10" s="214">
        <v>240</v>
      </c>
      <c r="G10" s="214">
        <v>96.9</v>
      </c>
      <c r="H10" s="214">
        <v>-127.7</v>
      </c>
      <c r="I10" s="215"/>
      <c r="J10" s="214">
        <v>731.6</v>
      </c>
      <c r="K10" s="214">
        <v>301.39999999999998</v>
      </c>
      <c r="L10" s="214">
        <v>254.1</v>
      </c>
      <c r="M10" s="214">
        <v>137.69999999999999</v>
      </c>
      <c r="N10" s="214">
        <v>144.5</v>
      </c>
      <c r="O10" s="215"/>
      <c r="P10" s="214">
        <v>740.9</v>
      </c>
      <c r="Q10" s="214">
        <v>317.8</v>
      </c>
      <c r="R10" s="214">
        <v>270.10000000000002</v>
      </c>
      <c r="S10" s="214">
        <v>164</v>
      </c>
      <c r="T10" s="214">
        <v>30.6</v>
      </c>
      <c r="U10" s="215"/>
      <c r="V10" s="214">
        <v>788.8</v>
      </c>
      <c r="W10" s="214">
        <v>290.5</v>
      </c>
      <c r="X10" s="214">
        <v>242.7</v>
      </c>
      <c r="Y10" s="214">
        <v>129.6</v>
      </c>
      <c r="Z10" s="216">
        <v>302.8</v>
      </c>
      <c r="AA10" s="215"/>
      <c r="AB10" s="214">
        <v>746.8</v>
      </c>
      <c r="AC10" s="217">
        <v>297.89999999999998</v>
      </c>
      <c r="AD10" s="217">
        <v>248.1</v>
      </c>
      <c r="AE10" s="217">
        <v>117.3</v>
      </c>
      <c r="AF10" s="217">
        <v>-59.9</v>
      </c>
      <c r="AG10" s="215"/>
      <c r="AH10" s="216">
        <v>737.5</v>
      </c>
      <c r="AI10" s="216">
        <v>307.8</v>
      </c>
      <c r="AJ10" s="216">
        <v>257.8</v>
      </c>
      <c r="AK10" s="216">
        <v>131.4</v>
      </c>
      <c r="AL10" s="216">
        <v>172.6</v>
      </c>
      <c r="AM10" s="218"/>
      <c r="AN10" s="216">
        <v>749</v>
      </c>
      <c r="AO10" s="217">
        <v>323.10000000000002</v>
      </c>
      <c r="AP10" s="217">
        <v>273.3</v>
      </c>
      <c r="AQ10" s="217">
        <v>162</v>
      </c>
      <c r="AR10" s="217">
        <v>6.1</v>
      </c>
      <c r="AS10" s="218"/>
      <c r="AT10" s="216">
        <v>784.7</v>
      </c>
      <c r="AU10" s="216">
        <v>292.7</v>
      </c>
      <c r="AV10" s="216">
        <v>242.9</v>
      </c>
      <c r="AW10" s="216">
        <v>101.5</v>
      </c>
      <c r="AX10" s="216">
        <v>243.7</v>
      </c>
      <c r="AY10" s="209"/>
      <c r="AZ10" s="242"/>
    </row>
    <row r="11" spans="1:52" ht="16.649999999999999" customHeight="1" x14ac:dyDescent="0.25">
      <c r="A11" s="197"/>
      <c r="B11" s="212"/>
      <c r="C11" s="219" t="s">
        <v>117</v>
      </c>
      <c r="D11" s="220">
        <v>0</v>
      </c>
      <c r="E11" s="221">
        <v>0</v>
      </c>
      <c r="F11" s="221">
        <v>0</v>
      </c>
      <c r="G11" s="221">
        <v>0</v>
      </c>
      <c r="H11" s="221">
        <v>0</v>
      </c>
      <c r="I11" s="215"/>
      <c r="J11" s="220">
        <v>0</v>
      </c>
      <c r="K11" s="221">
        <v>0</v>
      </c>
      <c r="L11" s="221">
        <v>0</v>
      </c>
      <c r="M11" s="221">
        <v>0</v>
      </c>
      <c r="N11" s="221">
        <v>0</v>
      </c>
      <c r="O11" s="215"/>
      <c r="P11" s="220">
        <v>0</v>
      </c>
      <c r="Q11" s="221">
        <v>0</v>
      </c>
      <c r="R11" s="221">
        <v>0</v>
      </c>
      <c r="S11" s="221">
        <v>0</v>
      </c>
      <c r="T11" s="221">
        <v>0</v>
      </c>
      <c r="U11" s="215"/>
      <c r="V11" s="220">
        <v>0</v>
      </c>
      <c r="W11" s="221">
        <v>0</v>
      </c>
      <c r="X11" s="221">
        <v>0</v>
      </c>
      <c r="Y11" s="221">
        <v>0</v>
      </c>
      <c r="Z11" s="217">
        <v>3.4</v>
      </c>
      <c r="AA11" s="215"/>
      <c r="AB11" s="220">
        <v>0</v>
      </c>
      <c r="AC11" s="221">
        <v>0.9</v>
      </c>
      <c r="AD11" s="221">
        <v>0.9</v>
      </c>
      <c r="AE11" s="221">
        <v>0.9</v>
      </c>
      <c r="AF11" s="221">
        <v>0</v>
      </c>
      <c r="AG11" s="215"/>
      <c r="AH11" s="222">
        <v>0</v>
      </c>
      <c r="AI11" s="217">
        <v>0.8</v>
      </c>
      <c r="AJ11" s="217">
        <v>0.8</v>
      </c>
      <c r="AK11" s="217">
        <v>0.8</v>
      </c>
      <c r="AL11" s="217">
        <v>0</v>
      </c>
      <c r="AM11" s="218"/>
      <c r="AN11" s="222">
        <v>0</v>
      </c>
      <c r="AO11" s="217">
        <v>1</v>
      </c>
      <c r="AP11" s="217">
        <v>1</v>
      </c>
      <c r="AQ11" s="221">
        <v>1</v>
      </c>
      <c r="AR11" s="217">
        <v>0</v>
      </c>
      <c r="AS11" s="218"/>
      <c r="AT11" s="222">
        <v>0</v>
      </c>
      <c r="AU11" s="217">
        <v>5.0999999999999996</v>
      </c>
      <c r="AV11" s="217">
        <v>5.0999999999999996</v>
      </c>
      <c r="AW11" s="217">
        <v>5.0999999999999996</v>
      </c>
      <c r="AX11" s="222">
        <v>0</v>
      </c>
      <c r="AY11" s="209"/>
      <c r="AZ11" s="242"/>
    </row>
    <row r="12" spans="1:52" ht="16.649999999999999" customHeight="1" x14ac:dyDescent="0.25">
      <c r="A12" s="197"/>
      <c r="B12" s="206" t="s">
        <v>100</v>
      </c>
      <c r="C12" s="213" t="s">
        <v>118</v>
      </c>
      <c r="D12" s="214">
        <v>722.1</v>
      </c>
      <c r="E12" s="214">
        <v>288.3</v>
      </c>
      <c r="F12" s="214">
        <v>240</v>
      </c>
      <c r="G12" s="214">
        <v>96.9</v>
      </c>
      <c r="H12" s="214">
        <v>-127.7</v>
      </c>
      <c r="I12" s="223"/>
      <c r="J12" s="214">
        <v>731.6</v>
      </c>
      <c r="K12" s="214">
        <v>301.39999999999998</v>
      </c>
      <c r="L12" s="214">
        <v>254.1</v>
      </c>
      <c r="M12" s="214">
        <v>137.69999999999999</v>
      </c>
      <c r="N12" s="214">
        <v>144.5</v>
      </c>
      <c r="O12" s="223"/>
      <c r="P12" s="214">
        <v>740.9</v>
      </c>
      <c r="Q12" s="214">
        <v>317.8</v>
      </c>
      <c r="R12" s="214">
        <v>270.10000000000002</v>
      </c>
      <c r="S12" s="214">
        <v>164</v>
      </c>
      <c r="T12" s="214">
        <v>30.6</v>
      </c>
      <c r="U12" s="223"/>
      <c r="V12" s="214">
        <v>788.8</v>
      </c>
      <c r="W12" s="214">
        <v>290.5</v>
      </c>
      <c r="X12" s="214">
        <v>242.7</v>
      </c>
      <c r="Y12" s="214">
        <v>129.6</v>
      </c>
      <c r="Z12" s="216">
        <v>306.2</v>
      </c>
      <c r="AA12" s="223"/>
      <c r="AB12" s="214">
        <v>746.8</v>
      </c>
      <c r="AC12" s="214">
        <v>298.8</v>
      </c>
      <c r="AD12" s="214">
        <v>249</v>
      </c>
      <c r="AE12" s="214">
        <v>118.2</v>
      </c>
      <c r="AF12" s="214">
        <v>-59.9</v>
      </c>
      <c r="AG12" s="223"/>
      <c r="AH12" s="216">
        <v>737.5</v>
      </c>
      <c r="AI12" s="216">
        <v>308.60000000000002</v>
      </c>
      <c r="AJ12" s="216">
        <v>258.60000000000002</v>
      </c>
      <c r="AK12" s="216">
        <v>132.19999999999999</v>
      </c>
      <c r="AL12" s="214">
        <v>172.6</v>
      </c>
      <c r="AM12" s="224"/>
      <c r="AN12" s="216">
        <v>749</v>
      </c>
      <c r="AO12" s="216">
        <v>324.10000000000002</v>
      </c>
      <c r="AP12" s="216">
        <v>274.3</v>
      </c>
      <c r="AQ12" s="214">
        <v>163</v>
      </c>
      <c r="AR12" s="216">
        <v>6.1</v>
      </c>
      <c r="AS12" s="224"/>
      <c r="AT12" s="216">
        <v>784.7</v>
      </c>
      <c r="AU12" s="216">
        <v>297.8</v>
      </c>
      <c r="AV12" s="216">
        <v>248</v>
      </c>
      <c r="AW12" s="216">
        <v>106.6</v>
      </c>
      <c r="AX12" s="216">
        <v>243.7</v>
      </c>
      <c r="AY12" s="209"/>
      <c r="AZ12" s="242"/>
    </row>
    <row r="13" spans="1:52" ht="16.649999999999999" customHeight="1" x14ac:dyDescent="0.25">
      <c r="A13" s="197"/>
      <c r="B13" s="225"/>
      <c r="C13" s="219" t="s">
        <v>119</v>
      </c>
      <c r="D13" s="214">
        <v>0</v>
      </c>
      <c r="E13" s="214">
        <v>0</v>
      </c>
      <c r="F13" s="214">
        <v>0</v>
      </c>
      <c r="G13" s="214">
        <v>0</v>
      </c>
      <c r="H13" s="214">
        <v>0</v>
      </c>
      <c r="I13" s="226"/>
      <c r="J13" s="214">
        <v>0</v>
      </c>
      <c r="K13" s="214">
        <v>0</v>
      </c>
      <c r="L13" s="214">
        <v>0</v>
      </c>
      <c r="M13" s="214">
        <v>0</v>
      </c>
      <c r="N13" s="214">
        <v>0</v>
      </c>
      <c r="O13" s="226"/>
      <c r="P13" s="214">
        <v>0</v>
      </c>
      <c r="Q13" s="214">
        <v>0</v>
      </c>
      <c r="R13" s="214">
        <v>0</v>
      </c>
      <c r="S13" s="214">
        <v>0</v>
      </c>
      <c r="T13" s="214">
        <v>0</v>
      </c>
      <c r="U13" s="226"/>
      <c r="V13" s="214">
        <v>0</v>
      </c>
      <c r="W13" s="214">
        <v>0</v>
      </c>
      <c r="X13" s="214">
        <v>0</v>
      </c>
      <c r="Y13" s="214">
        <v>0</v>
      </c>
      <c r="Z13" s="216">
        <v>0</v>
      </c>
      <c r="AA13" s="226"/>
      <c r="AB13" s="214">
        <v>0</v>
      </c>
      <c r="AC13" s="214">
        <v>-2.2999999999999998</v>
      </c>
      <c r="AD13" s="214">
        <v>-2.2999999999999998</v>
      </c>
      <c r="AE13" s="214">
        <v>-2.2999999999999998</v>
      </c>
      <c r="AF13" s="214">
        <v>0</v>
      </c>
      <c r="AG13" s="226"/>
      <c r="AH13" s="216">
        <v>0</v>
      </c>
      <c r="AI13" s="216">
        <v>-1.7</v>
      </c>
      <c r="AJ13" s="216">
        <v>-1.7</v>
      </c>
      <c r="AK13" s="216">
        <v>-1.7</v>
      </c>
      <c r="AL13" s="216">
        <v>0</v>
      </c>
      <c r="AM13" s="227"/>
      <c r="AN13" s="216">
        <v>0</v>
      </c>
      <c r="AO13" s="216">
        <v>-3.1</v>
      </c>
      <c r="AP13" s="216">
        <v>-3.1</v>
      </c>
      <c r="AQ13" s="214">
        <v>-3.1</v>
      </c>
      <c r="AR13" s="216">
        <v>0</v>
      </c>
      <c r="AS13" s="227"/>
      <c r="AT13" s="216">
        <v>0</v>
      </c>
      <c r="AU13" s="216">
        <v>1.3</v>
      </c>
      <c r="AV13" s="216">
        <v>1.3</v>
      </c>
      <c r="AW13" s="216">
        <v>1.3</v>
      </c>
      <c r="AX13" s="222">
        <v>0</v>
      </c>
      <c r="AY13" s="209"/>
      <c r="AZ13" s="242"/>
    </row>
    <row r="14" spans="1:52" ht="16.649999999999999" customHeight="1" x14ac:dyDescent="0.25">
      <c r="A14" s="197"/>
      <c r="B14" s="212"/>
      <c r="C14" s="219" t="s">
        <v>120</v>
      </c>
      <c r="D14" s="214">
        <v>0</v>
      </c>
      <c r="E14" s="214">
        <v>0</v>
      </c>
      <c r="F14" s="214">
        <v>0</v>
      </c>
      <c r="G14" s="214">
        <v>0</v>
      </c>
      <c r="H14" s="214">
        <v>0</v>
      </c>
      <c r="I14" s="228"/>
      <c r="J14" s="214">
        <v>0</v>
      </c>
      <c r="K14" s="214">
        <v>0</v>
      </c>
      <c r="L14" s="214">
        <v>0</v>
      </c>
      <c r="M14" s="214">
        <v>0</v>
      </c>
      <c r="N14" s="214">
        <v>0</v>
      </c>
      <c r="O14" s="228"/>
      <c r="P14" s="214">
        <v>0</v>
      </c>
      <c r="Q14" s="214">
        <v>0</v>
      </c>
      <c r="R14" s="214">
        <v>0</v>
      </c>
      <c r="S14" s="214">
        <v>0</v>
      </c>
      <c r="T14" s="214">
        <v>0</v>
      </c>
      <c r="U14" s="228"/>
      <c r="V14" s="214">
        <v>0</v>
      </c>
      <c r="W14" s="214">
        <v>0</v>
      </c>
      <c r="X14" s="214">
        <v>0</v>
      </c>
      <c r="Y14" s="214">
        <v>0</v>
      </c>
      <c r="Z14" s="216">
        <v>0</v>
      </c>
      <c r="AA14" s="228"/>
      <c r="AB14" s="214">
        <v>0</v>
      </c>
      <c r="AC14" s="214">
        <v>-7.5</v>
      </c>
      <c r="AD14" s="214">
        <v>-7.5</v>
      </c>
      <c r="AE14" s="214">
        <v>-7.5</v>
      </c>
      <c r="AF14" s="214">
        <v>0</v>
      </c>
      <c r="AG14" s="228"/>
      <c r="AH14" s="214">
        <v>0</v>
      </c>
      <c r="AI14" s="214">
        <v>-7.5</v>
      </c>
      <c r="AJ14" s="214">
        <v>-7.5</v>
      </c>
      <c r="AK14" s="214">
        <v>-7.5</v>
      </c>
      <c r="AL14" s="214">
        <v>0</v>
      </c>
      <c r="AM14" s="229"/>
      <c r="AN14" s="214">
        <v>0</v>
      </c>
      <c r="AO14" s="214">
        <v>-7.5</v>
      </c>
      <c r="AP14" s="214">
        <v>-7.5</v>
      </c>
      <c r="AQ14" s="214">
        <v>-7.5</v>
      </c>
      <c r="AR14" s="214">
        <v>0</v>
      </c>
      <c r="AS14" s="228"/>
      <c r="AT14" s="214">
        <v>0</v>
      </c>
      <c r="AU14" s="214">
        <v>-3.2</v>
      </c>
      <c r="AV14" s="214">
        <v>-3.2</v>
      </c>
      <c r="AW14" s="214">
        <v>-3.2</v>
      </c>
      <c r="AX14" s="222">
        <v>0</v>
      </c>
      <c r="AY14" s="209"/>
      <c r="AZ14" s="242"/>
    </row>
    <row r="15" spans="1:52" ht="16.649999999999999" customHeight="1" x14ac:dyDescent="0.25">
      <c r="A15" s="197"/>
      <c r="B15" s="212"/>
      <c r="C15" s="219" t="s">
        <v>121</v>
      </c>
      <c r="D15" s="230">
        <v>0</v>
      </c>
      <c r="E15" s="230">
        <v>0</v>
      </c>
      <c r="F15" s="230">
        <v>0</v>
      </c>
      <c r="G15" s="230">
        <v>0</v>
      </c>
      <c r="H15" s="230">
        <v>11.2</v>
      </c>
      <c r="I15" s="231"/>
      <c r="J15" s="230">
        <v>0</v>
      </c>
      <c r="K15" s="230">
        <v>0</v>
      </c>
      <c r="L15" s="230">
        <v>0</v>
      </c>
      <c r="M15" s="230">
        <v>0</v>
      </c>
      <c r="N15" s="230">
        <v>8.8000000000000007</v>
      </c>
      <c r="O15" s="231"/>
      <c r="P15" s="230">
        <v>0</v>
      </c>
      <c r="Q15" s="230">
        <v>0</v>
      </c>
      <c r="R15" s="230">
        <v>0</v>
      </c>
      <c r="S15" s="230">
        <v>0</v>
      </c>
      <c r="T15" s="232">
        <v>6.1</v>
      </c>
      <c r="U15" s="231"/>
      <c r="V15" s="230">
        <v>0</v>
      </c>
      <c r="W15" s="230">
        <v>0</v>
      </c>
      <c r="X15" s="230">
        <v>0</v>
      </c>
      <c r="Y15" s="230">
        <v>0</v>
      </c>
      <c r="Z15" s="232">
        <v>0</v>
      </c>
      <c r="AA15" s="231"/>
      <c r="AB15" s="230">
        <v>0</v>
      </c>
      <c r="AC15" s="230">
        <v>0</v>
      </c>
      <c r="AD15" s="230">
        <v>0</v>
      </c>
      <c r="AE15" s="230">
        <v>0</v>
      </c>
      <c r="AF15" s="230">
        <v>0</v>
      </c>
      <c r="AG15" s="231"/>
      <c r="AH15" s="230">
        <v>0</v>
      </c>
      <c r="AI15" s="230">
        <v>0</v>
      </c>
      <c r="AJ15" s="230">
        <v>0</v>
      </c>
      <c r="AK15" s="230">
        <v>0</v>
      </c>
      <c r="AL15" s="230">
        <v>0</v>
      </c>
      <c r="AM15" s="233"/>
      <c r="AN15" s="230">
        <v>0</v>
      </c>
      <c r="AO15" s="230">
        <v>0</v>
      </c>
      <c r="AP15" s="230">
        <v>0</v>
      </c>
      <c r="AQ15" s="234">
        <v>0</v>
      </c>
      <c r="AR15" s="230">
        <v>0</v>
      </c>
      <c r="AS15" s="231"/>
      <c r="AT15" s="230">
        <v>0</v>
      </c>
      <c r="AU15" s="230">
        <v>0</v>
      </c>
      <c r="AV15" s="230">
        <v>0</v>
      </c>
      <c r="AW15" s="230">
        <v>0</v>
      </c>
      <c r="AX15" s="234">
        <v>0</v>
      </c>
      <c r="AY15" s="209"/>
      <c r="AZ15" s="242"/>
    </row>
    <row r="16" spans="1:52" ht="16.649999999999999" customHeight="1" x14ac:dyDescent="0.25">
      <c r="A16" s="197"/>
      <c r="B16" s="206" t="s">
        <v>100</v>
      </c>
      <c r="C16" s="213" t="s">
        <v>122</v>
      </c>
      <c r="D16" s="235">
        <v>722.1</v>
      </c>
      <c r="E16" s="235">
        <v>288.3</v>
      </c>
      <c r="F16" s="235">
        <v>240</v>
      </c>
      <c r="G16" s="235">
        <v>96.9</v>
      </c>
      <c r="H16" s="235">
        <v>-116.5</v>
      </c>
      <c r="I16" s="223"/>
      <c r="J16" s="235">
        <v>731.6</v>
      </c>
      <c r="K16" s="235">
        <v>301.39999999999998</v>
      </c>
      <c r="L16" s="235">
        <v>254.1</v>
      </c>
      <c r="M16" s="235">
        <v>137.69999999999999</v>
      </c>
      <c r="N16" s="235">
        <v>153.30000000000001</v>
      </c>
      <c r="O16" s="223"/>
      <c r="P16" s="235">
        <v>740.9</v>
      </c>
      <c r="Q16" s="235">
        <v>317.8</v>
      </c>
      <c r="R16" s="235">
        <v>270.10000000000002</v>
      </c>
      <c r="S16" s="235">
        <v>164</v>
      </c>
      <c r="T16" s="235">
        <v>36.700000000000003</v>
      </c>
      <c r="U16" s="223"/>
      <c r="V16" s="235">
        <v>788.8</v>
      </c>
      <c r="W16" s="235">
        <v>290.5</v>
      </c>
      <c r="X16" s="235">
        <v>242.7</v>
      </c>
      <c r="Y16" s="235">
        <v>129.6</v>
      </c>
      <c r="Z16" s="236">
        <v>306.2</v>
      </c>
      <c r="AA16" s="223"/>
      <c r="AB16" s="235">
        <v>746.8</v>
      </c>
      <c r="AC16" s="235">
        <v>289</v>
      </c>
      <c r="AD16" s="235">
        <v>239.2</v>
      </c>
      <c r="AE16" s="235">
        <v>108.4</v>
      </c>
      <c r="AF16" s="235">
        <v>-59.9</v>
      </c>
      <c r="AG16" s="223"/>
      <c r="AH16" s="235">
        <v>737.5</v>
      </c>
      <c r="AI16" s="235">
        <v>299.39999999999998</v>
      </c>
      <c r="AJ16" s="235">
        <v>249.4</v>
      </c>
      <c r="AK16" s="235">
        <v>123</v>
      </c>
      <c r="AL16" s="235">
        <v>172.6</v>
      </c>
      <c r="AM16" s="229"/>
      <c r="AN16" s="235">
        <v>749</v>
      </c>
      <c r="AO16" s="235">
        <v>313.5</v>
      </c>
      <c r="AP16" s="235">
        <v>263.7</v>
      </c>
      <c r="AQ16" s="235">
        <v>152.4</v>
      </c>
      <c r="AR16" s="235">
        <v>6.1</v>
      </c>
      <c r="AS16" s="223"/>
      <c r="AT16" s="235">
        <v>784.7</v>
      </c>
      <c r="AU16" s="235">
        <v>295.89999999999998</v>
      </c>
      <c r="AV16" s="235">
        <v>246.1</v>
      </c>
      <c r="AW16" s="235">
        <v>104.7</v>
      </c>
      <c r="AX16" s="235">
        <v>243.7</v>
      </c>
      <c r="AY16" s="209"/>
      <c r="AZ16" s="242"/>
    </row>
    <row r="17" spans="1:52" ht="16.649999999999999" customHeight="1" x14ac:dyDescent="0.25">
      <c r="A17" s="197"/>
      <c r="B17" s="206" t="s">
        <v>100</v>
      </c>
      <c r="C17" s="207" t="s">
        <v>100</v>
      </c>
      <c r="D17" s="237" t="s">
        <v>100</v>
      </c>
      <c r="E17" s="237" t="s">
        <v>100</v>
      </c>
      <c r="F17" s="237" t="s">
        <v>100</v>
      </c>
      <c r="G17" s="237" t="s">
        <v>100</v>
      </c>
      <c r="H17" s="238"/>
      <c r="I17" s="207"/>
      <c r="J17" s="237"/>
      <c r="K17" s="237"/>
      <c r="L17" s="237"/>
      <c r="M17" s="237"/>
      <c r="N17" s="237"/>
      <c r="O17" s="207" t="s">
        <v>100</v>
      </c>
      <c r="P17" s="237"/>
      <c r="Q17" s="237"/>
      <c r="R17" s="237"/>
      <c r="S17" s="237"/>
      <c r="T17" s="237"/>
      <c r="U17" s="207"/>
      <c r="V17" s="237"/>
      <c r="W17" s="237"/>
      <c r="X17" s="237"/>
      <c r="Y17" s="237"/>
      <c r="Z17" s="237"/>
      <c r="AA17" s="207"/>
      <c r="AB17" s="238"/>
      <c r="AC17" s="238"/>
      <c r="AD17" s="238"/>
      <c r="AE17" s="238"/>
      <c r="AF17" s="238"/>
      <c r="AG17" s="208"/>
      <c r="AH17" s="238"/>
      <c r="AI17" s="238"/>
      <c r="AJ17" s="238"/>
      <c r="AK17" s="238"/>
      <c r="AL17" s="238"/>
      <c r="AM17" s="208"/>
      <c r="AN17" s="238"/>
      <c r="AO17" s="238"/>
      <c r="AP17" s="238"/>
      <c r="AQ17" s="238"/>
      <c r="AR17" s="238"/>
      <c r="AS17" s="208"/>
      <c r="AT17" s="238"/>
      <c r="AU17" s="238"/>
      <c r="AV17" s="238"/>
      <c r="AW17" s="238"/>
      <c r="AX17" s="238"/>
      <c r="AY17" s="209"/>
      <c r="AZ17" s="242"/>
    </row>
    <row r="18" spans="1:52" ht="16.649999999999999" customHeight="1" x14ac:dyDescent="0.25">
      <c r="A18" s="197"/>
      <c r="B18" s="206" t="s">
        <v>100</v>
      </c>
      <c r="C18" s="207" t="s">
        <v>100</v>
      </c>
      <c r="D18" s="207" t="s">
        <v>100</v>
      </c>
      <c r="E18" s="207" t="s">
        <v>100</v>
      </c>
      <c r="F18" s="207" t="s">
        <v>100</v>
      </c>
      <c r="G18" s="207" t="s">
        <v>100</v>
      </c>
      <c r="H18" s="207"/>
      <c r="I18" s="207"/>
      <c r="J18" s="207"/>
      <c r="K18" s="207"/>
      <c r="L18" s="207"/>
      <c r="M18" s="207"/>
      <c r="N18" s="207"/>
      <c r="O18" s="207" t="s">
        <v>100</v>
      </c>
      <c r="P18" s="207"/>
      <c r="Q18" s="207"/>
      <c r="R18" s="207"/>
      <c r="S18" s="207"/>
      <c r="T18" s="207"/>
      <c r="U18" s="207"/>
      <c r="V18" s="207"/>
      <c r="W18" s="207"/>
      <c r="X18" s="207"/>
      <c r="Y18" s="207"/>
      <c r="Z18" s="207"/>
      <c r="AA18" s="207"/>
      <c r="AB18" s="207" t="s">
        <v>100</v>
      </c>
      <c r="AC18" s="207" t="s">
        <v>100</v>
      </c>
      <c r="AD18" s="207" t="s">
        <v>100</v>
      </c>
      <c r="AE18" s="207" t="s">
        <v>100</v>
      </c>
      <c r="AF18" s="207"/>
      <c r="AG18" s="207" t="s">
        <v>100</v>
      </c>
      <c r="AH18" s="207" t="s">
        <v>100</v>
      </c>
      <c r="AI18" s="207" t="s">
        <v>100</v>
      </c>
      <c r="AJ18" s="207" t="s">
        <v>100</v>
      </c>
      <c r="AK18" s="207" t="s">
        <v>100</v>
      </c>
      <c r="AL18" s="207"/>
      <c r="AM18" s="207"/>
      <c r="AN18" s="207"/>
      <c r="AO18" s="207"/>
      <c r="AP18" s="207"/>
      <c r="AQ18" s="207"/>
      <c r="AR18" s="207"/>
      <c r="AS18" s="207"/>
      <c r="AT18" s="207"/>
      <c r="AU18" s="207"/>
      <c r="AV18" s="207"/>
      <c r="AW18" s="207"/>
      <c r="AX18" s="207"/>
      <c r="AY18" s="209" t="s">
        <v>100</v>
      </c>
      <c r="AZ18" s="242"/>
    </row>
    <row r="19" spans="1:52" ht="20" customHeight="1" x14ac:dyDescent="0.25">
      <c r="A19" s="197"/>
      <c r="B19" s="321" t="s">
        <v>123</v>
      </c>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Y19" s="209"/>
      <c r="AZ19" s="242"/>
    </row>
    <row r="20" spans="1:52" ht="20" customHeight="1" x14ac:dyDescent="0.25">
      <c r="A20" s="197"/>
      <c r="B20" s="321" t="s">
        <v>124</v>
      </c>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Y20" s="209"/>
      <c r="AZ20" s="242"/>
    </row>
    <row r="21" spans="1:52" ht="37.5" customHeight="1" x14ac:dyDescent="0.25">
      <c r="A21" s="197"/>
      <c r="B21" s="321" t="s">
        <v>125</v>
      </c>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Y21" s="209"/>
      <c r="AZ21" s="242"/>
    </row>
    <row r="22" spans="1:52" ht="27.5" customHeight="1" x14ac:dyDescent="0.25">
      <c r="A22" s="197"/>
      <c r="B22" s="324" t="s">
        <v>126</v>
      </c>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Y22" s="239"/>
      <c r="AZ22" s="242"/>
    </row>
    <row r="23" spans="1:52" ht="15.75" customHeight="1" x14ac:dyDescent="0.25">
      <c r="A23" s="87"/>
      <c r="B23" s="240" t="s">
        <v>100</v>
      </c>
      <c r="C23" s="240" t="s">
        <v>100</v>
      </c>
      <c r="D23" s="240" t="s">
        <v>100</v>
      </c>
      <c r="E23" s="240" t="s">
        <v>100</v>
      </c>
      <c r="F23" s="240" t="s">
        <v>100</v>
      </c>
      <c r="G23" s="240" t="s">
        <v>100</v>
      </c>
      <c r="H23" s="241"/>
      <c r="I23" s="240"/>
      <c r="J23" s="240"/>
      <c r="K23" s="240"/>
      <c r="L23" s="240"/>
      <c r="M23" s="240"/>
      <c r="N23" s="240"/>
      <c r="O23" s="240" t="s">
        <v>100</v>
      </c>
      <c r="P23" s="240"/>
      <c r="Q23" s="240"/>
      <c r="R23" s="240"/>
      <c r="S23" s="240"/>
      <c r="T23" s="240"/>
      <c r="U23" s="240"/>
      <c r="V23" s="240"/>
      <c r="W23" s="240"/>
      <c r="X23" s="240"/>
      <c r="Y23" s="240"/>
      <c r="Z23" s="240"/>
      <c r="AA23" s="240"/>
      <c r="AB23" s="240" t="s">
        <v>100</v>
      </c>
      <c r="AC23" s="240" t="s">
        <v>100</v>
      </c>
      <c r="AD23" s="240" t="s">
        <v>100</v>
      </c>
      <c r="AE23" s="240" t="s">
        <v>100</v>
      </c>
      <c r="AF23" s="240"/>
      <c r="AG23" s="240" t="s">
        <v>100</v>
      </c>
      <c r="AH23" s="240" t="s">
        <v>100</v>
      </c>
      <c r="AI23" s="240" t="s">
        <v>100</v>
      </c>
      <c r="AJ23" s="240" t="s">
        <v>100</v>
      </c>
      <c r="AK23" s="240" t="s">
        <v>100</v>
      </c>
      <c r="AL23" s="240"/>
      <c r="AM23" s="240"/>
      <c r="AN23" s="240"/>
      <c r="AO23" s="240"/>
      <c r="AP23" s="240"/>
      <c r="AQ23" s="240"/>
      <c r="AR23" s="240"/>
      <c r="AS23" s="240"/>
      <c r="AT23" s="240"/>
      <c r="AU23" s="240"/>
      <c r="AV23" s="240"/>
      <c r="AW23" s="240"/>
      <c r="AX23" s="240"/>
      <c r="AY23" s="240" t="s">
        <v>100</v>
      </c>
    </row>
  </sheetData>
  <mergeCells count="15">
    <mergeCell ref="B22:AW22"/>
    <mergeCell ref="B21:AW21"/>
    <mergeCell ref="V7:Z7"/>
    <mergeCell ref="P7:T7"/>
    <mergeCell ref="AB7:AF7"/>
    <mergeCell ref="AH7:AL7"/>
    <mergeCell ref="AN7:AR7"/>
    <mergeCell ref="AT7:AX7"/>
    <mergeCell ref="D9:AX9"/>
    <mergeCell ref="B3:C3"/>
    <mergeCell ref="D7:H7"/>
    <mergeCell ref="J7:N7"/>
    <mergeCell ref="B20:AW20"/>
    <mergeCell ref="B19:AW19"/>
    <mergeCell ref="B4:AX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P24"/>
  <sheetViews>
    <sheetView showGridLines="0" showRuler="0" workbookViewId="0"/>
  </sheetViews>
  <sheetFormatPr defaultColWidth="0" defaultRowHeight="12.5" zeroHeight="1" x14ac:dyDescent="0.25"/>
  <cols>
    <col min="1" max="1" width="2.36328125" customWidth="1"/>
    <col min="2" max="2" width="10.54296875" customWidth="1"/>
    <col min="3" max="3" width="37.36328125" customWidth="1"/>
    <col min="4" max="8" width="10.6328125" customWidth="1"/>
    <col min="9" max="9" width="1.90625" customWidth="1"/>
    <col min="10" max="14" width="10.6328125" customWidth="1"/>
    <col min="15" max="15" width="10.36328125" customWidth="1"/>
    <col min="16" max="16" width="2.36328125" customWidth="1"/>
    <col min="17" max="16384" width="13.36328125" hidden="1"/>
  </cols>
  <sheetData>
    <row r="1" spans="1:16" ht="15.75" customHeight="1" x14ac:dyDescent="0.25">
      <c r="A1" s="207"/>
      <c r="B1" s="195" t="s">
        <v>100</v>
      </c>
      <c r="C1" s="195" t="s">
        <v>100</v>
      </c>
      <c r="D1" s="195" t="s">
        <v>100</v>
      </c>
      <c r="E1" s="195" t="s">
        <v>100</v>
      </c>
      <c r="F1" s="195" t="s">
        <v>100</v>
      </c>
      <c r="G1" s="195" t="s">
        <v>100</v>
      </c>
      <c r="H1" s="195"/>
      <c r="I1" s="195" t="s">
        <v>100</v>
      </c>
      <c r="J1" s="195" t="s">
        <v>100</v>
      </c>
      <c r="K1" s="195" t="s">
        <v>100</v>
      </c>
      <c r="L1" s="195" t="s">
        <v>100</v>
      </c>
      <c r="M1" s="195" t="s">
        <v>100</v>
      </c>
      <c r="N1" s="195"/>
    </row>
    <row r="2" spans="1:16" ht="15.75" customHeight="1" x14ac:dyDescent="0.25">
      <c r="A2" s="205"/>
      <c r="D2" s="243" t="s">
        <v>100</v>
      </c>
      <c r="E2" s="243" t="s">
        <v>100</v>
      </c>
      <c r="F2" s="243" t="s">
        <v>100</v>
      </c>
      <c r="G2" s="243" t="s">
        <v>100</v>
      </c>
      <c r="H2" s="243"/>
      <c r="I2" s="243" t="s">
        <v>100</v>
      </c>
      <c r="J2" s="243" t="s">
        <v>100</v>
      </c>
      <c r="K2" s="243" t="s">
        <v>100</v>
      </c>
      <c r="L2" s="243" t="s">
        <v>100</v>
      </c>
      <c r="M2" s="243" t="s">
        <v>100</v>
      </c>
      <c r="N2" s="243"/>
      <c r="O2" s="244" t="s">
        <v>100</v>
      </c>
      <c r="P2" s="242"/>
    </row>
    <row r="3" spans="1:16" ht="12.5" customHeight="1" x14ac:dyDescent="0.25">
      <c r="A3" s="245"/>
      <c r="B3" s="328" t="s">
        <v>101</v>
      </c>
      <c r="C3" s="329"/>
      <c r="P3" s="242"/>
    </row>
    <row r="4" spans="1:16" ht="60" customHeight="1" x14ac:dyDescent="0.25">
      <c r="A4" s="246"/>
      <c r="B4" s="321" t="s">
        <v>127</v>
      </c>
      <c r="C4" s="326"/>
      <c r="D4" s="326"/>
      <c r="E4" s="326"/>
      <c r="F4" s="326"/>
      <c r="G4" s="326"/>
      <c r="H4" s="326"/>
      <c r="I4" s="326"/>
      <c r="J4" s="326"/>
      <c r="K4" s="326"/>
      <c r="L4" s="326"/>
      <c r="M4" s="326"/>
      <c r="N4" s="326"/>
      <c r="O4" s="246" t="s">
        <v>100</v>
      </c>
      <c r="P4" s="242"/>
    </row>
    <row r="5" spans="1:16" ht="15" customHeight="1" x14ac:dyDescent="0.25">
      <c r="A5" s="246"/>
      <c r="B5" s="206" t="s">
        <v>100</v>
      </c>
      <c r="C5" s="207" t="s">
        <v>100</v>
      </c>
      <c r="D5" s="207" t="s">
        <v>100</v>
      </c>
      <c r="E5" s="207" t="s">
        <v>100</v>
      </c>
      <c r="F5" s="207" t="s">
        <v>100</v>
      </c>
      <c r="G5" s="207" t="s">
        <v>100</v>
      </c>
      <c r="H5" s="207"/>
      <c r="I5" s="207" t="s">
        <v>100</v>
      </c>
      <c r="J5" s="207" t="s">
        <v>100</v>
      </c>
      <c r="K5" s="207" t="s">
        <v>100</v>
      </c>
      <c r="L5" s="207" t="s">
        <v>100</v>
      </c>
      <c r="M5" s="207" t="s">
        <v>100</v>
      </c>
      <c r="N5" s="207"/>
      <c r="O5" s="246" t="s">
        <v>100</v>
      </c>
      <c r="P5" s="242"/>
    </row>
    <row r="6" spans="1:16" ht="15" customHeight="1" x14ac:dyDescent="0.25">
      <c r="A6" s="246"/>
      <c r="B6" s="206" t="s">
        <v>100</v>
      </c>
      <c r="C6" s="207" t="s">
        <v>100</v>
      </c>
      <c r="D6" s="320" t="s">
        <v>128</v>
      </c>
      <c r="E6" s="320"/>
      <c r="F6" s="320"/>
      <c r="G6" s="320"/>
      <c r="H6" s="210"/>
      <c r="I6" s="207" t="s">
        <v>100</v>
      </c>
      <c r="J6" s="320" t="s">
        <v>129</v>
      </c>
      <c r="K6" s="320"/>
      <c r="L6" s="320"/>
      <c r="M6" s="320"/>
      <c r="N6" s="210"/>
      <c r="O6" s="246" t="s">
        <v>100</v>
      </c>
      <c r="P6" s="242"/>
    </row>
    <row r="7" spans="1:16" ht="66.650000000000006" customHeight="1" x14ac:dyDescent="0.25">
      <c r="A7" s="246"/>
      <c r="B7" s="206" t="s">
        <v>100</v>
      </c>
      <c r="C7" s="207" t="s">
        <v>100</v>
      </c>
      <c r="D7" s="211" t="s">
        <v>16</v>
      </c>
      <c r="E7" s="211" t="s">
        <v>111</v>
      </c>
      <c r="F7" s="211" t="s">
        <v>112</v>
      </c>
      <c r="G7" s="211" t="s">
        <v>113</v>
      </c>
      <c r="H7" s="211" t="s">
        <v>114</v>
      </c>
      <c r="I7" s="207" t="s">
        <v>100</v>
      </c>
      <c r="J7" s="211" t="s">
        <v>16</v>
      </c>
      <c r="K7" s="211" t="s">
        <v>111</v>
      </c>
      <c r="L7" s="211" t="s">
        <v>112</v>
      </c>
      <c r="M7" s="211" t="s">
        <v>113</v>
      </c>
      <c r="N7" s="211" t="s">
        <v>114</v>
      </c>
      <c r="O7" s="246" t="s">
        <v>100</v>
      </c>
      <c r="P7" s="242"/>
    </row>
    <row r="8" spans="1:16" ht="15" customHeight="1" x14ac:dyDescent="0.25">
      <c r="A8" s="246"/>
      <c r="B8" s="206" t="s">
        <v>100</v>
      </c>
      <c r="C8" s="207" t="s">
        <v>100</v>
      </c>
      <c r="D8" s="325" t="s">
        <v>115</v>
      </c>
      <c r="E8" s="325"/>
      <c r="F8" s="325"/>
      <c r="G8" s="325"/>
      <c r="H8" s="325"/>
      <c r="I8" s="325"/>
      <c r="J8" s="325"/>
      <c r="K8" s="325"/>
      <c r="L8" s="325"/>
      <c r="M8" s="325"/>
      <c r="N8" s="325"/>
      <c r="O8" s="246" t="s">
        <v>100</v>
      </c>
      <c r="P8" s="242"/>
    </row>
    <row r="9" spans="1:16" ht="15" customHeight="1" x14ac:dyDescent="0.25">
      <c r="A9" s="247"/>
      <c r="B9" s="212"/>
      <c r="C9" s="208"/>
      <c r="D9" s="248"/>
      <c r="E9" s="248"/>
      <c r="F9" s="248"/>
      <c r="G9" s="248"/>
      <c r="H9" s="248"/>
      <c r="I9" s="248"/>
      <c r="J9" s="248"/>
      <c r="K9" s="248"/>
      <c r="L9" s="248"/>
      <c r="M9" s="248"/>
      <c r="N9" s="248"/>
      <c r="O9" s="247"/>
      <c r="P9" s="242"/>
    </row>
    <row r="10" spans="1:16" ht="15" customHeight="1" x14ac:dyDescent="0.25">
      <c r="A10" s="246"/>
      <c r="B10" s="206" t="s">
        <v>100</v>
      </c>
      <c r="C10" s="213" t="s">
        <v>130</v>
      </c>
      <c r="D10" s="214">
        <v>2983.4</v>
      </c>
      <c r="E10" s="214">
        <v>1198</v>
      </c>
      <c r="F10" s="214">
        <v>1006.9</v>
      </c>
      <c r="G10" s="214">
        <v>528.20000000000005</v>
      </c>
      <c r="H10" s="214">
        <v>350.2</v>
      </c>
      <c r="I10" s="223"/>
      <c r="J10" s="214">
        <v>3018</v>
      </c>
      <c r="K10" s="214">
        <v>1221.5</v>
      </c>
      <c r="L10" s="214">
        <v>1022.1</v>
      </c>
      <c r="M10" s="214">
        <v>512.20000000000005</v>
      </c>
      <c r="N10" s="214">
        <v>362.5</v>
      </c>
      <c r="O10" s="246" t="s">
        <v>100</v>
      </c>
      <c r="P10" s="242"/>
    </row>
    <row r="11" spans="1:16" ht="15" customHeight="1" x14ac:dyDescent="0.25">
      <c r="A11" s="246"/>
      <c r="B11" s="206" t="s">
        <v>100</v>
      </c>
      <c r="C11" s="219" t="s">
        <v>117</v>
      </c>
      <c r="D11" s="214">
        <v>0</v>
      </c>
      <c r="E11" s="214">
        <v>0</v>
      </c>
      <c r="F11" s="214">
        <v>0</v>
      </c>
      <c r="G11" s="214">
        <v>0</v>
      </c>
      <c r="H11" s="214">
        <v>3.4</v>
      </c>
      <c r="I11" s="226"/>
      <c r="J11" s="214">
        <v>0</v>
      </c>
      <c r="K11" s="214">
        <v>7.8</v>
      </c>
      <c r="L11" s="214">
        <v>7.8</v>
      </c>
      <c r="M11" s="214">
        <v>7.8</v>
      </c>
      <c r="N11" s="214">
        <v>0</v>
      </c>
      <c r="O11" s="247"/>
      <c r="P11" s="242"/>
    </row>
    <row r="12" spans="1:16" ht="15" customHeight="1" x14ac:dyDescent="0.25">
      <c r="A12" s="197"/>
      <c r="B12" s="225"/>
      <c r="C12" s="213" t="s">
        <v>118</v>
      </c>
      <c r="D12" s="214">
        <v>2983.4</v>
      </c>
      <c r="E12" s="214">
        <v>1198</v>
      </c>
      <c r="F12" s="214">
        <v>1006.9</v>
      </c>
      <c r="G12" s="214">
        <v>528.20000000000005</v>
      </c>
      <c r="H12" s="214">
        <v>353.6</v>
      </c>
      <c r="I12" s="226"/>
      <c r="J12" s="214">
        <v>3018</v>
      </c>
      <c r="K12" s="214">
        <v>1229.3</v>
      </c>
      <c r="L12" s="214">
        <v>1029.9000000000001</v>
      </c>
      <c r="M12" s="214">
        <v>520</v>
      </c>
      <c r="N12" s="214">
        <v>362.5</v>
      </c>
      <c r="O12" s="247"/>
      <c r="P12" s="242"/>
    </row>
    <row r="13" spans="1:16" ht="15" customHeight="1" x14ac:dyDescent="0.25">
      <c r="A13" s="197"/>
      <c r="B13" s="225"/>
      <c r="C13" s="219" t="s">
        <v>119</v>
      </c>
      <c r="D13" s="214">
        <v>0</v>
      </c>
      <c r="E13" s="214">
        <v>0</v>
      </c>
      <c r="F13" s="214">
        <v>0</v>
      </c>
      <c r="G13" s="214">
        <v>0</v>
      </c>
      <c r="H13" s="214">
        <v>0</v>
      </c>
      <c r="I13" s="226"/>
      <c r="J13" s="214">
        <v>0</v>
      </c>
      <c r="K13" s="214">
        <v>-5.8</v>
      </c>
      <c r="L13" s="214">
        <v>-5.8</v>
      </c>
      <c r="M13" s="214">
        <v>-5.8</v>
      </c>
      <c r="N13" s="214">
        <v>0</v>
      </c>
      <c r="O13" s="247"/>
      <c r="P13" s="242"/>
    </row>
    <row r="14" spans="1:16" ht="15" customHeight="1" x14ac:dyDescent="0.25">
      <c r="A14" s="247"/>
      <c r="B14" s="212"/>
      <c r="C14" s="219" t="s">
        <v>120</v>
      </c>
      <c r="D14" s="214">
        <v>0</v>
      </c>
      <c r="E14" s="214">
        <v>0</v>
      </c>
      <c r="F14" s="214">
        <v>0</v>
      </c>
      <c r="G14" s="214">
        <v>0</v>
      </c>
      <c r="H14" s="214">
        <v>0</v>
      </c>
      <c r="I14" s="228"/>
      <c r="J14" s="214">
        <v>0</v>
      </c>
      <c r="K14" s="214">
        <v>-25.7</v>
      </c>
      <c r="L14" s="214">
        <v>-25.7</v>
      </c>
      <c r="M14" s="214">
        <v>-25.7</v>
      </c>
      <c r="N14" s="214">
        <v>0</v>
      </c>
      <c r="O14" s="249"/>
      <c r="P14" s="242"/>
    </row>
    <row r="15" spans="1:16" ht="15" customHeight="1" x14ac:dyDescent="0.25">
      <c r="A15" s="246"/>
      <c r="B15" s="206"/>
      <c r="C15" s="219" t="s">
        <v>121</v>
      </c>
      <c r="D15" s="250">
        <v>0</v>
      </c>
      <c r="E15" s="250">
        <v>0</v>
      </c>
      <c r="F15" s="250">
        <v>0</v>
      </c>
      <c r="G15" s="250">
        <v>0</v>
      </c>
      <c r="H15" s="250">
        <v>26.1</v>
      </c>
      <c r="I15" s="223"/>
      <c r="J15" s="230">
        <v>0</v>
      </c>
      <c r="K15" s="230">
        <v>0</v>
      </c>
      <c r="L15" s="230">
        <v>0</v>
      </c>
      <c r="M15" s="230">
        <v>0</v>
      </c>
      <c r="N15" s="230">
        <v>0</v>
      </c>
      <c r="O15" s="246"/>
      <c r="P15" s="242"/>
    </row>
    <row r="16" spans="1:16" ht="15" customHeight="1" x14ac:dyDescent="0.25">
      <c r="A16" s="246"/>
      <c r="B16" s="206" t="s">
        <v>100</v>
      </c>
      <c r="C16" s="213" t="s">
        <v>122</v>
      </c>
      <c r="D16" s="235">
        <v>2983.4</v>
      </c>
      <c r="E16" s="235">
        <v>1198</v>
      </c>
      <c r="F16" s="235">
        <v>1006.9</v>
      </c>
      <c r="G16" s="235">
        <v>528.20000000000005</v>
      </c>
      <c r="H16" s="235">
        <v>379.7</v>
      </c>
      <c r="I16" s="223"/>
      <c r="J16" s="235">
        <v>3018</v>
      </c>
      <c r="K16" s="235">
        <v>1197.8</v>
      </c>
      <c r="L16" s="235">
        <v>998.4</v>
      </c>
      <c r="M16" s="235">
        <v>488.5</v>
      </c>
      <c r="N16" s="236">
        <v>362.5</v>
      </c>
      <c r="O16" s="246" t="s">
        <v>100</v>
      </c>
      <c r="P16" s="242"/>
    </row>
    <row r="17" spans="1:16" ht="15" customHeight="1" x14ac:dyDescent="0.25">
      <c r="A17" s="246"/>
      <c r="B17" s="206" t="s">
        <v>100</v>
      </c>
      <c r="C17" s="207" t="s">
        <v>100</v>
      </c>
      <c r="D17" s="237" t="s">
        <v>100</v>
      </c>
      <c r="E17" s="237" t="s">
        <v>100</v>
      </c>
      <c r="F17" s="237" t="s">
        <v>100</v>
      </c>
      <c r="G17" s="237" t="s">
        <v>100</v>
      </c>
      <c r="H17" s="237"/>
      <c r="I17" s="207" t="s">
        <v>100</v>
      </c>
      <c r="J17" s="237" t="s">
        <v>100</v>
      </c>
      <c r="K17" s="237" t="s">
        <v>100</v>
      </c>
      <c r="L17" s="237" t="s">
        <v>100</v>
      </c>
      <c r="M17" s="237" t="s">
        <v>100</v>
      </c>
      <c r="N17" s="237"/>
      <c r="O17" s="246" t="s">
        <v>100</v>
      </c>
      <c r="P17" s="242"/>
    </row>
    <row r="18" spans="1:16" ht="15" customHeight="1" x14ac:dyDescent="0.25">
      <c r="A18" s="246"/>
      <c r="B18" s="206" t="s">
        <v>100</v>
      </c>
      <c r="C18" s="207" t="s">
        <v>100</v>
      </c>
      <c r="D18" s="207" t="s">
        <v>100</v>
      </c>
      <c r="E18" s="207" t="s">
        <v>100</v>
      </c>
      <c r="F18" s="207" t="s">
        <v>100</v>
      </c>
      <c r="G18" s="207" t="s">
        <v>100</v>
      </c>
      <c r="H18" s="207"/>
      <c r="I18" s="207" t="s">
        <v>100</v>
      </c>
      <c r="J18" s="207" t="s">
        <v>100</v>
      </c>
      <c r="K18" s="207" t="s">
        <v>100</v>
      </c>
      <c r="L18" s="207" t="s">
        <v>100</v>
      </c>
      <c r="M18" s="207" t="s">
        <v>100</v>
      </c>
      <c r="N18" s="207"/>
      <c r="O18" s="246" t="s">
        <v>100</v>
      </c>
      <c r="P18" s="242"/>
    </row>
    <row r="19" spans="1:16" ht="22.5" customHeight="1" x14ac:dyDescent="0.25">
      <c r="A19" s="245"/>
      <c r="B19" s="321" t="s">
        <v>123</v>
      </c>
      <c r="C19" s="326"/>
      <c r="D19" s="326"/>
      <c r="E19" s="326"/>
      <c r="F19" s="326"/>
      <c r="G19" s="326"/>
      <c r="H19" s="326"/>
      <c r="I19" s="326"/>
      <c r="J19" s="326"/>
      <c r="K19" s="326"/>
      <c r="L19" s="326"/>
      <c r="M19" s="326"/>
      <c r="N19" s="326"/>
      <c r="O19" s="246"/>
      <c r="P19" s="242"/>
    </row>
    <row r="20" spans="1:16" ht="14.15" customHeight="1" x14ac:dyDescent="0.25">
      <c r="A20" s="245"/>
      <c r="B20" s="321" t="s">
        <v>124</v>
      </c>
      <c r="C20" s="326"/>
      <c r="D20" s="326"/>
      <c r="E20" s="326"/>
      <c r="F20" s="326"/>
      <c r="G20" s="326"/>
      <c r="H20" s="326"/>
      <c r="I20" s="326"/>
      <c r="J20" s="326"/>
      <c r="K20" s="326"/>
      <c r="L20" s="326"/>
      <c r="M20" s="326"/>
      <c r="N20" s="326"/>
      <c r="O20" s="246"/>
      <c r="P20" s="242"/>
    </row>
    <row r="21" spans="1:16" ht="49.25" customHeight="1" x14ac:dyDescent="0.25">
      <c r="A21" s="245"/>
      <c r="B21" s="321" t="s">
        <v>125</v>
      </c>
      <c r="C21" s="326"/>
      <c r="D21" s="326"/>
      <c r="E21" s="326"/>
      <c r="F21" s="326"/>
      <c r="G21" s="326"/>
      <c r="H21" s="326"/>
      <c r="I21" s="326"/>
      <c r="J21" s="326"/>
      <c r="K21" s="326"/>
      <c r="L21" s="326"/>
      <c r="M21" s="326"/>
      <c r="N21" s="326"/>
      <c r="O21" s="246"/>
      <c r="P21" s="242"/>
    </row>
    <row r="22" spans="1:16" ht="32.75" customHeight="1" x14ac:dyDescent="0.25">
      <c r="A22" s="245"/>
      <c r="B22" s="324" t="s">
        <v>126</v>
      </c>
      <c r="C22" s="327"/>
      <c r="D22" s="327"/>
      <c r="E22" s="327"/>
      <c r="F22" s="327"/>
      <c r="G22" s="327"/>
      <c r="H22" s="327"/>
      <c r="I22" s="327"/>
      <c r="J22" s="327"/>
      <c r="K22" s="327"/>
      <c r="L22" s="327"/>
      <c r="M22" s="327"/>
      <c r="N22" s="327"/>
      <c r="O22" s="251"/>
      <c r="P22" s="242"/>
    </row>
    <row r="23" spans="1:16" ht="15.75" customHeight="1" x14ac:dyDescent="0.25">
      <c r="A23" s="252"/>
      <c r="B23" s="241"/>
      <c r="C23" s="241"/>
      <c r="D23" s="241"/>
      <c r="E23" s="241"/>
      <c r="F23" s="241"/>
      <c r="G23" s="241"/>
      <c r="H23" s="241"/>
      <c r="I23" s="241"/>
      <c r="J23" s="241"/>
      <c r="K23" s="241"/>
      <c r="L23" s="241"/>
      <c r="M23" s="241"/>
      <c r="N23" s="241"/>
      <c r="O23" s="253"/>
    </row>
    <row r="24" spans="1:16" x14ac:dyDescent="0.25"/>
  </sheetData>
  <mergeCells count="9">
    <mergeCell ref="B20:N20"/>
    <mergeCell ref="B21:N21"/>
    <mergeCell ref="B22:N22"/>
    <mergeCell ref="D8:N8"/>
    <mergeCell ref="B3:C3"/>
    <mergeCell ref="D6:G6"/>
    <mergeCell ref="J6:M6"/>
    <mergeCell ref="B4:N4"/>
    <mergeCell ref="B19:N1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M130"/>
  <sheetViews>
    <sheetView showGridLines="0" showRuler="0" workbookViewId="0"/>
  </sheetViews>
  <sheetFormatPr defaultColWidth="0" defaultRowHeight="12.5" zeroHeight="1" x14ac:dyDescent="0.25"/>
  <cols>
    <col min="1" max="1" width="2.36328125" customWidth="1"/>
    <col min="2" max="2" width="60.6328125" customWidth="1"/>
    <col min="3" max="6" width="11.36328125" customWidth="1"/>
    <col min="7" max="7" width="10.54296875" customWidth="1"/>
    <col min="8" max="11" width="11.36328125" customWidth="1"/>
    <col min="12" max="12" width="10.54296875" customWidth="1"/>
    <col min="13" max="13" width="2.36328125" customWidth="1"/>
    <col min="14" max="16384" width="13.36328125" hidden="1"/>
  </cols>
  <sheetData>
    <row r="1" spans="2:13" ht="15.75" customHeight="1" x14ac:dyDescent="0.25">
      <c r="B1" s="195" t="s">
        <v>100</v>
      </c>
      <c r="C1" s="195" t="s">
        <v>100</v>
      </c>
      <c r="D1" s="195"/>
      <c r="E1" s="195"/>
      <c r="F1" s="195"/>
      <c r="G1" s="195" t="s">
        <v>100</v>
      </c>
      <c r="H1" s="195"/>
      <c r="I1" s="254"/>
      <c r="J1" s="254"/>
      <c r="K1" s="195"/>
      <c r="L1" s="195"/>
    </row>
    <row r="2" spans="2:13" ht="15" customHeight="1" x14ac:dyDescent="0.25">
      <c r="B2" s="198" t="s">
        <v>100</v>
      </c>
      <c r="C2" s="331" t="s">
        <v>131</v>
      </c>
      <c r="D2" s="331"/>
      <c r="E2" s="331"/>
      <c r="F2" s="331"/>
      <c r="G2" s="255" t="s">
        <v>100</v>
      </c>
      <c r="H2" s="331" t="s">
        <v>131</v>
      </c>
      <c r="I2" s="331"/>
      <c r="J2" s="331"/>
      <c r="K2" s="331"/>
      <c r="L2" s="256"/>
      <c r="M2" s="242"/>
    </row>
    <row r="3" spans="2:13" ht="15" customHeight="1" x14ac:dyDescent="0.25">
      <c r="B3" s="206" t="s">
        <v>100</v>
      </c>
      <c r="C3" s="257">
        <v>45747</v>
      </c>
      <c r="D3" s="257">
        <v>45838</v>
      </c>
      <c r="E3" s="257">
        <v>45930</v>
      </c>
      <c r="F3" s="257">
        <v>46022</v>
      </c>
      <c r="G3" s="258" t="s">
        <v>100</v>
      </c>
      <c r="H3" s="257">
        <v>45382</v>
      </c>
      <c r="I3" s="257">
        <v>45473</v>
      </c>
      <c r="J3" s="257">
        <v>45565</v>
      </c>
      <c r="K3" s="257">
        <v>45657</v>
      </c>
      <c r="L3" s="259"/>
      <c r="M3" s="242"/>
    </row>
    <row r="4" spans="2:13" ht="15" customHeight="1" x14ac:dyDescent="0.25">
      <c r="B4" s="206" t="s">
        <v>100</v>
      </c>
      <c r="C4" s="332" t="s">
        <v>115</v>
      </c>
      <c r="D4" s="332"/>
      <c r="E4" s="332"/>
      <c r="F4" s="332"/>
      <c r="G4" s="208"/>
      <c r="H4" s="332" t="s">
        <v>115</v>
      </c>
      <c r="I4" s="332"/>
      <c r="J4" s="332"/>
      <c r="K4" s="332"/>
      <c r="L4" s="260"/>
      <c r="M4" s="242"/>
    </row>
    <row r="5" spans="2:13" ht="15" customHeight="1" x14ac:dyDescent="0.25">
      <c r="B5" s="261" t="s">
        <v>132</v>
      </c>
      <c r="C5" s="207" t="s">
        <v>100</v>
      </c>
      <c r="D5" s="207"/>
      <c r="E5" s="207"/>
      <c r="F5" s="207"/>
      <c r="G5" s="207" t="s">
        <v>100</v>
      </c>
      <c r="H5" s="207"/>
      <c r="I5" s="208"/>
      <c r="J5" s="208"/>
      <c r="K5" s="207"/>
      <c r="L5" s="246"/>
      <c r="M5" s="242"/>
    </row>
    <row r="6" spans="2:13" ht="15" customHeight="1" x14ac:dyDescent="0.25">
      <c r="B6" s="206" t="s">
        <v>133</v>
      </c>
      <c r="C6" s="214">
        <v>-1.3</v>
      </c>
      <c r="D6" s="214">
        <v>-53.6</v>
      </c>
      <c r="E6" s="214">
        <v>-4.4000000000000004</v>
      </c>
      <c r="F6" s="214">
        <v>-49.2</v>
      </c>
      <c r="G6" s="226"/>
      <c r="H6" s="214">
        <v>-127.2</v>
      </c>
      <c r="I6" s="214">
        <v>-73.7</v>
      </c>
      <c r="J6" s="214">
        <v>-18.3</v>
      </c>
      <c r="K6" s="214">
        <v>-142.69999999999999</v>
      </c>
      <c r="L6" s="262"/>
      <c r="M6" s="242"/>
    </row>
    <row r="7" spans="2:13" ht="15" customHeight="1" x14ac:dyDescent="0.25">
      <c r="B7" s="206" t="s">
        <v>134</v>
      </c>
      <c r="C7" s="214">
        <v>3.8</v>
      </c>
      <c r="D7" s="214">
        <v>-15.8</v>
      </c>
      <c r="E7" s="214">
        <v>-1.6</v>
      </c>
      <c r="F7" s="214">
        <v>-6.3</v>
      </c>
      <c r="G7" s="226"/>
      <c r="H7" s="214">
        <v>-11.8</v>
      </c>
      <c r="I7" s="214">
        <v>19.8</v>
      </c>
      <c r="J7" s="214">
        <v>6.1</v>
      </c>
      <c r="K7" s="214">
        <v>-30.8</v>
      </c>
      <c r="L7" s="262"/>
      <c r="M7" s="242"/>
    </row>
    <row r="8" spans="2:13" ht="15" customHeight="1" x14ac:dyDescent="0.25">
      <c r="B8" s="206" t="s">
        <v>135</v>
      </c>
      <c r="C8" s="214">
        <v>-1.1000000000000001</v>
      </c>
      <c r="D8" s="214">
        <v>-3</v>
      </c>
      <c r="E8" s="214">
        <v>-0.5</v>
      </c>
      <c r="F8" s="214">
        <v>-1.3</v>
      </c>
      <c r="G8" s="226"/>
      <c r="H8" s="214">
        <v>0.2</v>
      </c>
      <c r="I8" s="214">
        <v>0.1</v>
      </c>
      <c r="J8" s="214">
        <v>2.2999999999999998</v>
      </c>
      <c r="K8" s="214">
        <v>-3.9</v>
      </c>
      <c r="L8" s="262"/>
      <c r="M8" s="242"/>
    </row>
    <row r="9" spans="2:13" ht="15" customHeight="1" x14ac:dyDescent="0.25">
      <c r="B9" s="206" t="s">
        <v>136</v>
      </c>
      <c r="C9" s="250">
        <v>11.3</v>
      </c>
      <c r="D9" s="250">
        <v>97.6</v>
      </c>
      <c r="E9" s="250">
        <v>52.4</v>
      </c>
      <c r="F9" s="250">
        <v>69.2</v>
      </c>
      <c r="G9" s="226"/>
      <c r="H9" s="250">
        <v>160</v>
      </c>
      <c r="I9" s="250">
        <v>83.3</v>
      </c>
      <c r="J9" s="250">
        <v>51.7</v>
      </c>
      <c r="K9" s="250">
        <v>189.9</v>
      </c>
      <c r="L9" s="262"/>
      <c r="M9" s="242"/>
    </row>
    <row r="10" spans="2:13" ht="15" customHeight="1" x14ac:dyDescent="0.25">
      <c r="B10" s="206" t="s">
        <v>137</v>
      </c>
      <c r="C10" s="263">
        <v>12.7</v>
      </c>
      <c r="D10" s="263">
        <v>25.2</v>
      </c>
      <c r="E10" s="263">
        <v>45.9</v>
      </c>
      <c r="F10" s="263">
        <v>12.4</v>
      </c>
      <c r="G10" s="226"/>
      <c r="H10" s="263">
        <v>21.2</v>
      </c>
      <c r="I10" s="263">
        <v>29.5</v>
      </c>
      <c r="J10" s="263">
        <v>41.8</v>
      </c>
      <c r="K10" s="263">
        <v>12.5</v>
      </c>
      <c r="L10" s="262"/>
      <c r="M10" s="242"/>
    </row>
    <row r="11" spans="2:13" ht="15" customHeight="1" x14ac:dyDescent="0.25">
      <c r="B11" s="206" t="s">
        <v>138</v>
      </c>
      <c r="C11" s="214">
        <v>233.4</v>
      </c>
      <c r="D11" s="214">
        <v>222.8</v>
      </c>
      <c r="E11" s="214">
        <v>223.4</v>
      </c>
      <c r="F11" s="214">
        <v>256.8</v>
      </c>
      <c r="G11" s="226"/>
      <c r="H11" s="214">
        <v>233</v>
      </c>
      <c r="I11" s="214">
        <v>232.1</v>
      </c>
      <c r="J11" s="214">
        <v>230.2</v>
      </c>
      <c r="K11" s="214">
        <v>222.6</v>
      </c>
      <c r="L11" s="262"/>
      <c r="M11" s="242"/>
    </row>
    <row r="12" spans="2:13" ht="15" customHeight="1" x14ac:dyDescent="0.25">
      <c r="B12" s="206" t="s">
        <v>139</v>
      </c>
      <c r="C12" s="214">
        <v>32.9</v>
      </c>
      <c r="D12" s="214">
        <v>32.1</v>
      </c>
      <c r="E12" s="214">
        <v>32.4</v>
      </c>
      <c r="F12" s="214">
        <v>32.5</v>
      </c>
      <c r="G12" s="226"/>
      <c r="H12" s="214">
        <v>32.9</v>
      </c>
      <c r="I12" s="214">
        <v>33.1</v>
      </c>
      <c r="J12" s="214">
        <v>33</v>
      </c>
      <c r="K12" s="214">
        <v>30.7</v>
      </c>
      <c r="L12" s="262"/>
      <c r="M12" s="242"/>
    </row>
    <row r="13" spans="2:13" ht="15" customHeight="1" x14ac:dyDescent="0.25">
      <c r="B13" s="206" t="s">
        <v>140</v>
      </c>
      <c r="C13" s="214">
        <v>7.3</v>
      </c>
      <c r="D13" s="214">
        <v>16.2</v>
      </c>
      <c r="E13" s="214">
        <v>15.9</v>
      </c>
      <c r="F13" s="214">
        <v>9.6</v>
      </c>
      <c r="G13" s="226"/>
      <c r="H13" s="214">
        <v>4.8</v>
      </c>
      <c r="I13" s="214">
        <v>5.2</v>
      </c>
      <c r="J13" s="214">
        <v>4.9000000000000004</v>
      </c>
      <c r="K13" s="214">
        <v>4.2</v>
      </c>
      <c r="L13" s="262"/>
      <c r="M13" s="242"/>
    </row>
    <row r="14" spans="2:13" ht="15" customHeight="1" x14ac:dyDescent="0.25">
      <c r="B14" s="206" t="s">
        <v>141</v>
      </c>
      <c r="C14" s="250">
        <v>2</v>
      </c>
      <c r="D14" s="250">
        <v>5.0999999999999996</v>
      </c>
      <c r="E14" s="250">
        <v>0.2</v>
      </c>
      <c r="F14" s="250">
        <v>-20.8</v>
      </c>
      <c r="G14" s="226"/>
      <c r="H14" s="250">
        <v>6</v>
      </c>
      <c r="I14" s="250">
        <v>7.9</v>
      </c>
      <c r="J14" s="250">
        <v>13.2</v>
      </c>
      <c r="K14" s="250">
        <v>22.7</v>
      </c>
      <c r="L14" s="262"/>
      <c r="M14" s="242"/>
    </row>
    <row r="15" spans="2:13" ht="15" customHeight="1" x14ac:dyDescent="0.25">
      <c r="B15" s="206" t="s">
        <v>111</v>
      </c>
      <c r="C15" s="263">
        <v>288.3</v>
      </c>
      <c r="D15" s="263">
        <v>301.39999999999998</v>
      </c>
      <c r="E15" s="263">
        <v>317.8</v>
      </c>
      <c r="F15" s="263">
        <v>290.5</v>
      </c>
      <c r="G15" s="226"/>
      <c r="H15" s="263">
        <v>297.89999999999998</v>
      </c>
      <c r="I15" s="263">
        <v>307.8</v>
      </c>
      <c r="J15" s="263">
        <v>323.10000000000002</v>
      </c>
      <c r="K15" s="263">
        <v>292.7</v>
      </c>
      <c r="L15" s="262"/>
      <c r="M15" s="242"/>
    </row>
    <row r="16" spans="2:13" ht="15" customHeight="1" x14ac:dyDescent="0.25">
      <c r="B16" s="206" t="s">
        <v>142</v>
      </c>
      <c r="C16" s="250">
        <v>-48.3</v>
      </c>
      <c r="D16" s="250">
        <v>-47.3</v>
      </c>
      <c r="E16" s="250">
        <v>-47.7</v>
      </c>
      <c r="F16" s="250">
        <v>-47.8</v>
      </c>
      <c r="G16" s="226"/>
      <c r="H16" s="250">
        <v>-49.8</v>
      </c>
      <c r="I16" s="250">
        <v>-50</v>
      </c>
      <c r="J16" s="250">
        <v>-49.8</v>
      </c>
      <c r="K16" s="250">
        <v>-49.8</v>
      </c>
      <c r="L16" s="262"/>
      <c r="M16" s="242"/>
    </row>
    <row r="17" spans="2:13" ht="15" customHeight="1" x14ac:dyDescent="0.25">
      <c r="B17" s="206" t="s">
        <v>112</v>
      </c>
      <c r="C17" s="235">
        <v>240</v>
      </c>
      <c r="D17" s="235">
        <v>254.1</v>
      </c>
      <c r="E17" s="235">
        <v>270.10000000000002</v>
      </c>
      <c r="F17" s="235">
        <v>242.7</v>
      </c>
      <c r="G17" s="226"/>
      <c r="H17" s="235">
        <v>248.1</v>
      </c>
      <c r="I17" s="235">
        <v>257.8</v>
      </c>
      <c r="J17" s="235">
        <v>273.3</v>
      </c>
      <c r="K17" s="235">
        <v>242.9</v>
      </c>
      <c r="L17" s="262"/>
      <c r="M17" s="242"/>
    </row>
    <row r="18" spans="2:13" ht="15" customHeight="1" x14ac:dyDescent="0.25">
      <c r="B18" s="206"/>
      <c r="C18" s="237" t="s">
        <v>100</v>
      </c>
      <c r="D18" s="237"/>
      <c r="E18" s="237"/>
      <c r="F18" s="237"/>
      <c r="G18" s="207" t="s">
        <v>100</v>
      </c>
      <c r="H18" s="237"/>
      <c r="I18" s="238"/>
      <c r="J18" s="238"/>
      <c r="K18" s="237"/>
      <c r="L18" s="246"/>
      <c r="M18" s="242"/>
    </row>
    <row r="19" spans="2:13" ht="15" customHeight="1" x14ac:dyDescent="0.25">
      <c r="B19" s="206" t="s">
        <v>100</v>
      </c>
      <c r="C19" s="330" t="s">
        <v>131</v>
      </c>
      <c r="D19" s="330"/>
      <c r="E19" s="330"/>
      <c r="F19" s="330"/>
      <c r="G19" s="258" t="s">
        <v>100</v>
      </c>
      <c r="H19" s="330" t="s">
        <v>131</v>
      </c>
      <c r="I19" s="330"/>
      <c r="J19" s="330"/>
      <c r="K19" s="330"/>
      <c r="L19" s="260"/>
      <c r="M19" s="242"/>
    </row>
    <row r="20" spans="2:13" ht="15" customHeight="1" x14ac:dyDescent="0.25">
      <c r="B20" s="206" t="s">
        <v>100</v>
      </c>
      <c r="C20" s="257">
        <v>45747</v>
      </c>
      <c r="D20" s="257">
        <v>45838</v>
      </c>
      <c r="E20" s="257">
        <v>45930</v>
      </c>
      <c r="F20" s="257">
        <v>46022</v>
      </c>
      <c r="G20" s="258" t="s">
        <v>100</v>
      </c>
      <c r="H20" s="257">
        <v>45382</v>
      </c>
      <c r="I20" s="257">
        <v>45473</v>
      </c>
      <c r="J20" s="257">
        <v>45565</v>
      </c>
      <c r="K20" s="257">
        <v>45657</v>
      </c>
      <c r="L20" s="259"/>
      <c r="M20" s="242"/>
    </row>
    <row r="21" spans="2:13" ht="15" customHeight="1" x14ac:dyDescent="0.25">
      <c r="B21" s="206" t="s">
        <v>100</v>
      </c>
      <c r="C21" s="332" t="s">
        <v>115</v>
      </c>
      <c r="D21" s="332"/>
      <c r="E21" s="332"/>
      <c r="F21" s="332"/>
      <c r="G21" s="208"/>
      <c r="H21" s="332" t="s">
        <v>115</v>
      </c>
      <c r="I21" s="332"/>
      <c r="J21" s="332"/>
      <c r="K21" s="332"/>
      <c r="L21" s="260"/>
      <c r="M21" s="242"/>
    </row>
    <row r="22" spans="2:13" ht="15" customHeight="1" x14ac:dyDescent="0.25">
      <c r="B22" s="261" t="s">
        <v>143</v>
      </c>
      <c r="C22" s="207" t="s">
        <v>100</v>
      </c>
      <c r="D22" s="207"/>
      <c r="E22" s="207"/>
      <c r="F22" s="207"/>
      <c r="G22" s="207" t="s">
        <v>100</v>
      </c>
      <c r="H22" s="207"/>
      <c r="I22" s="208"/>
      <c r="J22" s="208"/>
      <c r="K22" s="207"/>
      <c r="L22" s="246"/>
      <c r="M22" s="242"/>
    </row>
    <row r="23" spans="2:13" ht="15" customHeight="1" x14ac:dyDescent="0.25">
      <c r="B23" s="206" t="s">
        <v>112</v>
      </c>
      <c r="C23" s="214">
        <v>240</v>
      </c>
      <c r="D23" s="214">
        <v>254.1</v>
      </c>
      <c r="E23" s="214">
        <v>270.10000000000002</v>
      </c>
      <c r="F23" s="214">
        <v>242.7</v>
      </c>
      <c r="G23" s="226"/>
      <c r="H23" s="214">
        <v>248.1</v>
      </c>
      <c r="I23" s="214">
        <v>257.8</v>
      </c>
      <c r="J23" s="214">
        <v>273.3</v>
      </c>
      <c r="K23" s="214">
        <v>242.9</v>
      </c>
      <c r="L23" s="262"/>
      <c r="M23" s="242"/>
    </row>
    <row r="24" spans="2:13" ht="15" customHeight="1" x14ac:dyDescent="0.25">
      <c r="B24" s="206" t="s">
        <v>144</v>
      </c>
      <c r="C24" s="250">
        <v>143.1</v>
      </c>
      <c r="D24" s="250">
        <v>116.4</v>
      </c>
      <c r="E24" s="250">
        <v>106.1</v>
      </c>
      <c r="F24" s="250">
        <v>113.1</v>
      </c>
      <c r="G24" s="226"/>
      <c r="H24" s="250">
        <v>130.80000000000001</v>
      </c>
      <c r="I24" s="250">
        <v>126.4</v>
      </c>
      <c r="J24" s="250">
        <v>111.3</v>
      </c>
      <c r="K24" s="250">
        <v>141.4</v>
      </c>
      <c r="L24" s="262"/>
      <c r="M24" s="242"/>
    </row>
    <row r="25" spans="2:13" ht="15" customHeight="1" x14ac:dyDescent="0.25">
      <c r="B25" s="206" t="s">
        <v>145</v>
      </c>
      <c r="C25" s="236">
        <v>96.9</v>
      </c>
      <c r="D25" s="236">
        <v>134.69999999999999</v>
      </c>
      <c r="E25" s="236">
        <v>164</v>
      </c>
      <c r="F25" s="236">
        <v>129.6</v>
      </c>
      <c r="G25" s="264"/>
      <c r="H25" s="236">
        <v>117.3</v>
      </c>
      <c r="I25" s="236">
        <v>131.4</v>
      </c>
      <c r="J25" s="236">
        <v>162</v>
      </c>
      <c r="K25" s="236">
        <v>101.5</v>
      </c>
      <c r="L25" s="262"/>
      <c r="M25" s="242"/>
    </row>
    <row r="26" spans="2:13" ht="15" customHeight="1" x14ac:dyDescent="0.25">
      <c r="B26" s="242"/>
      <c r="C26" s="265"/>
      <c r="D26" s="265"/>
      <c r="E26" s="265"/>
      <c r="F26" s="265"/>
      <c r="G26" s="1"/>
      <c r="H26" s="265"/>
      <c r="I26" s="265"/>
      <c r="J26" s="265"/>
      <c r="K26" s="265"/>
      <c r="L26" s="262"/>
      <c r="M26" s="242"/>
    </row>
    <row r="27" spans="2:13" ht="15" customHeight="1" x14ac:dyDescent="0.25">
      <c r="B27" s="206" t="s">
        <v>100</v>
      </c>
      <c r="C27" s="330" t="s">
        <v>131</v>
      </c>
      <c r="D27" s="330"/>
      <c r="E27" s="330"/>
      <c r="F27" s="330"/>
      <c r="G27" s="264"/>
      <c r="H27" s="330" t="s">
        <v>131</v>
      </c>
      <c r="I27" s="330"/>
      <c r="J27" s="330"/>
      <c r="K27" s="330"/>
      <c r="L27" s="260"/>
      <c r="M27" s="242"/>
    </row>
    <row r="28" spans="2:13" ht="15" customHeight="1" x14ac:dyDescent="0.25">
      <c r="B28" s="206" t="s">
        <v>100</v>
      </c>
      <c r="C28" s="257">
        <v>45747</v>
      </c>
      <c r="D28" s="257">
        <v>45838</v>
      </c>
      <c r="E28" s="257">
        <v>45930</v>
      </c>
      <c r="F28" s="257">
        <v>46022</v>
      </c>
      <c r="G28" s="264"/>
      <c r="H28" s="257">
        <v>45382</v>
      </c>
      <c r="I28" s="257">
        <v>45473</v>
      </c>
      <c r="J28" s="257">
        <v>45565</v>
      </c>
      <c r="K28" s="257">
        <v>45657</v>
      </c>
      <c r="L28" s="259"/>
      <c r="M28" s="242"/>
    </row>
    <row r="29" spans="2:13" ht="15" customHeight="1" x14ac:dyDescent="0.25">
      <c r="B29" s="206" t="s">
        <v>100</v>
      </c>
      <c r="C29" s="332" t="s">
        <v>115</v>
      </c>
      <c r="D29" s="332"/>
      <c r="E29" s="332"/>
      <c r="F29" s="332"/>
      <c r="G29" s="264"/>
      <c r="H29" s="332" t="s">
        <v>115</v>
      </c>
      <c r="I29" s="332"/>
      <c r="J29" s="332"/>
      <c r="K29" s="332"/>
      <c r="L29" s="249"/>
      <c r="M29" s="242"/>
    </row>
    <row r="30" spans="2:13" ht="15" customHeight="1" x14ac:dyDescent="0.25">
      <c r="B30" s="261" t="s">
        <v>146</v>
      </c>
      <c r="C30" s="266" t="s">
        <v>100</v>
      </c>
      <c r="D30" s="266"/>
      <c r="E30" s="266"/>
      <c r="F30" s="266"/>
      <c r="G30" s="264"/>
      <c r="H30" s="266"/>
      <c r="I30" s="266"/>
      <c r="J30" s="264"/>
      <c r="K30" s="264"/>
      <c r="L30" s="249"/>
      <c r="M30" s="242"/>
    </row>
    <row r="31" spans="2:13" ht="15" customHeight="1" x14ac:dyDescent="0.25">
      <c r="B31" s="206" t="s">
        <v>147</v>
      </c>
      <c r="C31" s="214">
        <v>171.1</v>
      </c>
      <c r="D31" s="214">
        <v>290.5</v>
      </c>
      <c r="E31" s="214">
        <v>292.10000000000002</v>
      </c>
      <c r="F31" s="214">
        <v>461.5</v>
      </c>
      <c r="G31" s="228"/>
      <c r="H31" s="214">
        <v>246</v>
      </c>
      <c r="I31" s="214">
        <v>305.2</v>
      </c>
      <c r="J31" s="214">
        <v>268.89999999999998</v>
      </c>
      <c r="K31" s="214">
        <v>459</v>
      </c>
      <c r="L31" s="262"/>
      <c r="M31" s="242"/>
    </row>
    <row r="32" spans="2:13" ht="15" customHeight="1" x14ac:dyDescent="0.25">
      <c r="B32" s="206" t="s">
        <v>148</v>
      </c>
      <c r="C32" s="214">
        <v>-103</v>
      </c>
      <c r="D32" s="214">
        <v>-32.9</v>
      </c>
      <c r="E32" s="214">
        <v>-104.7</v>
      </c>
      <c r="F32" s="214">
        <v>-20.7</v>
      </c>
      <c r="G32" s="228"/>
      <c r="H32" s="214">
        <v>-131.80000000000001</v>
      </c>
      <c r="I32" s="214">
        <v>-85.8</v>
      </c>
      <c r="J32" s="214">
        <v>-132</v>
      </c>
      <c r="K32" s="214">
        <v>-70.599999999999994</v>
      </c>
      <c r="L32" s="262"/>
      <c r="M32" s="242"/>
    </row>
    <row r="33" spans="2:13" ht="15" customHeight="1" x14ac:dyDescent="0.25">
      <c r="B33" s="206" t="s">
        <v>149</v>
      </c>
      <c r="C33" s="214">
        <v>-10.199999999999999</v>
      </c>
      <c r="D33" s="214">
        <v>15.6</v>
      </c>
      <c r="E33" s="214">
        <v>39.200000000000003</v>
      </c>
      <c r="F33" s="214">
        <v>-2.7</v>
      </c>
      <c r="G33" s="228"/>
      <c r="H33" s="214">
        <v>26.8</v>
      </c>
      <c r="I33" s="214">
        <v>65.5</v>
      </c>
      <c r="J33" s="214">
        <v>28.4</v>
      </c>
      <c r="K33" s="214">
        <v>52</v>
      </c>
      <c r="L33" s="262"/>
      <c r="M33" s="242"/>
    </row>
    <row r="34" spans="2:13" ht="15" customHeight="1" x14ac:dyDescent="0.25">
      <c r="B34" s="206" t="s">
        <v>150</v>
      </c>
      <c r="C34" s="214">
        <v>90.8</v>
      </c>
      <c r="D34" s="214">
        <v>97.6</v>
      </c>
      <c r="E34" s="214">
        <v>115.3</v>
      </c>
      <c r="F34" s="214">
        <v>102</v>
      </c>
      <c r="G34" s="228"/>
      <c r="H34" s="214">
        <v>55.2</v>
      </c>
      <c r="I34" s="214">
        <v>82.7</v>
      </c>
      <c r="J34" s="214">
        <v>117.4</v>
      </c>
      <c r="K34" s="214">
        <v>108.1</v>
      </c>
      <c r="L34" s="262"/>
      <c r="M34" s="242"/>
    </row>
    <row r="35" spans="2:13" ht="15" customHeight="1" x14ac:dyDescent="0.25">
      <c r="B35" s="206" t="s">
        <v>151</v>
      </c>
      <c r="C35" s="214">
        <v>-108</v>
      </c>
      <c r="D35" s="214">
        <v>-165.9</v>
      </c>
      <c r="E35" s="214">
        <v>-95</v>
      </c>
      <c r="F35" s="214">
        <v>-130.6</v>
      </c>
      <c r="G35" s="228"/>
      <c r="H35" s="214">
        <v>-146.30000000000001</v>
      </c>
      <c r="I35" s="214">
        <v>-99.4</v>
      </c>
      <c r="J35" s="214">
        <v>-119.9</v>
      </c>
      <c r="K35" s="214">
        <v>-175.5</v>
      </c>
      <c r="L35" s="262"/>
      <c r="M35" s="242"/>
    </row>
    <row r="36" spans="2:13" ht="15" customHeight="1" x14ac:dyDescent="0.25">
      <c r="B36" s="206" t="s">
        <v>152</v>
      </c>
      <c r="C36" s="214">
        <v>-133</v>
      </c>
      <c r="D36" s="214">
        <v>-41.2</v>
      </c>
      <c r="E36" s="214">
        <v>-170.6</v>
      </c>
      <c r="F36" s="214">
        <v>-85.9</v>
      </c>
      <c r="G36" s="228"/>
      <c r="H36" s="214">
        <v>-89.8</v>
      </c>
      <c r="I36" s="214">
        <v>-73</v>
      </c>
      <c r="J36" s="214">
        <v>-105.6</v>
      </c>
      <c r="K36" s="214">
        <v>-108.6</v>
      </c>
      <c r="L36" s="262"/>
      <c r="M36" s="242"/>
    </row>
    <row r="37" spans="2:13" ht="15" customHeight="1" x14ac:dyDescent="0.25">
      <c r="B37" s="206" t="s">
        <v>153</v>
      </c>
      <c r="C37" s="250">
        <v>-35.299999999999997</v>
      </c>
      <c r="D37" s="250">
        <v>-19.399999999999999</v>
      </c>
      <c r="E37" s="250">
        <v>-45.6</v>
      </c>
      <c r="F37" s="250">
        <v>-20.7</v>
      </c>
      <c r="G37" s="228"/>
      <c r="H37" s="250">
        <v>-20.100000000000001</v>
      </c>
      <c r="I37" s="250">
        <v>-22.5</v>
      </c>
      <c r="J37" s="250">
        <v>-51.1</v>
      </c>
      <c r="K37" s="250">
        <v>-20.7</v>
      </c>
      <c r="L37" s="262"/>
      <c r="M37" s="242"/>
    </row>
    <row r="38" spans="2:13" ht="15" customHeight="1" x14ac:dyDescent="0.25">
      <c r="B38" s="206" t="s">
        <v>154</v>
      </c>
      <c r="C38" s="235">
        <v>-127.7</v>
      </c>
      <c r="D38" s="235">
        <v>144.5</v>
      </c>
      <c r="E38" s="235">
        <v>30.6</v>
      </c>
      <c r="F38" s="235">
        <v>302.8</v>
      </c>
      <c r="G38" s="228"/>
      <c r="H38" s="235">
        <v>-59.9</v>
      </c>
      <c r="I38" s="235">
        <v>172.6</v>
      </c>
      <c r="J38" s="235">
        <v>6.1</v>
      </c>
      <c r="K38" s="235">
        <v>243.7</v>
      </c>
      <c r="L38" s="262"/>
      <c r="M38" s="242"/>
    </row>
    <row r="39" spans="2:13" ht="15" customHeight="1" x14ac:dyDescent="0.25">
      <c r="B39" s="206" t="s">
        <v>100</v>
      </c>
      <c r="C39" s="237" t="s">
        <v>100</v>
      </c>
      <c r="D39" s="237"/>
      <c r="E39" s="237"/>
      <c r="F39" s="237"/>
      <c r="G39" s="264"/>
      <c r="H39" s="237"/>
      <c r="I39" s="237"/>
      <c r="J39" s="267"/>
      <c r="K39" s="267"/>
      <c r="L39" s="249"/>
      <c r="M39" s="242"/>
    </row>
    <row r="40" spans="2:13" ht="15" customHeight="1" x14ac:dyDescent="0.25">
      <c r="B40" s="206"/>
      <c r="C40" s="330" t="s">
        <v>131</v>
      </c>
      <c r="D40" s="330"/>
      <c r="E40" s="330"/>
      <c r="F40" s="330"/>
      <c r="G40" s="264"/>
      <c r="H40" s="338" t="s">
        <v>131</v>
      </c>
      <c r="I40" s="338"/>
      <c r="J40" s="338"/>
      <c r="K40" s="338"/>
      <c r="L40" s="249"/>
      <c r="M40" s="242"/>
    </row>
    <row r="41" spans="2:13" ht="15" customHeight="1" x14ac:dyDescent="0.25">
      <c r="B41" s="206"/>
      <c r="C41" s="257">
        <v>45747</v>
      </c>
      <c r="D41" s="257">
        <v>45838</v>
      </c>
      <c r="E41" s="257">
        <v>45930</v>
      </c>
      <c r="F41" s="257">
        <v>46022</v>
      </c>
      <c r="G41" s="264"/>
      <c r="H41" s="268">
        <v>45382</v>
      </c>
      <c r="I41" s="268">
        <v>45473</v>
      </c>
      <c r="J41" s="268">
        <v>45565</v>
      </c>
      <c r="K41" s="268">
        <v>45657</v>
      </c>
      <c r="L41" s="249"/>
      <c r="M41" s="242"/>
    </row>
    <row r="42" spans="2:13" ht="15" customHeight="1" x14ac:dyDescent="0.25">
      <c r="B42" s="206"/>
      <c r="C42" s="332" t="s">
        <v>115</v>
      </c>
      <c r="D42" s="332"/>
      <c r="E42" s="332"/>
      <c r="F42" s="332"/>
      <c r="G42" s="264"/>
      <c r="H42" s="337" t="s">
        <v>115</v>
      </c>
      <c r="I42" s="337"/>
      <c r="J42" s="337"/>
      <c r="K42" s="337"/>
      <c r="L42" s="249"/>
      <c r="M42" s="242"/>
    </row>
    <row r="43" spans="2:13" ht="15" customHeight="1" x14ac:dyDescent="0.25">
      <c r="B43" s="269" t="s">
        <v>144</v>
      </c>
      <c r="C43" s="207"/>
      <c r="D43" s="207"/>
      <c r="E43" s="207"/>
      <c r="F43" s="207"/>
      <c r="G43" s="264"/>
      <c r="H43" s="270"/>
      <c r="I43" s="270"/>
      <c r="J43" s="87"/>
      <c r="K43" s="87"/>
      <c r="L43" s="249"/>
      <c r="M43" s="242"/>
    </row>
    <row r="44" spans="2:13" ht="15" customHeight="1" x14ac:dyDescent="0.25">
      <c r="B44" s="271" t="s">
        <v>151</v>
      </c>
      <c r="C44" s="214">
        <v>108</v>
      </c>
      <c r="D44" s="214">
        <v>165.9</v>
      </c>
      <c r="E44" s="214">
        <v>95</v>
      </c>
      <c r="F44" s="214">
        <v>130.6</v>
      </c>
      <c r="G44" s="264"/>
      <c r="H44" s="216">
        <v>146.30000000000001</v>
      </c>
      <c r="I44" s="216">
        <v>99.4</v>
      </c>
      <c r="J44" s="216">
        <v>119.9</v>
      </c>
      <c r="K44" s="216">
        <v>175.5</v>
      </c>
      <c r="L44" s="249"/>
      <c r="M44" s="242"/>
    </row>
    <row r="45" spans="2:13" ht="15" customHeight="1" x14ac:dyDescent="0.25">
      <c r="B45" s="271" t="s">
        <v>155</v>
      </c>
      <c r="C45" s="214">
        <v>0</v>
      </c>
      <c r="D45" s="214">
        <v>-3</v>
      </c>
      <c r="E45" s="214">
        <v>-2.8</v>
      </c>
      <c r="F45" s="214">
        <v>-4.4000000000000004</v>
      </c>
      <c r="G45" s="264"/>
      <c r="H45" s="216">
        <v>0</v>
      </c>
      <c r="I45" s="216">
        <v>0</v>
      </c>
      <c r="J45" s="216">
        <v>0</v>
      </c>
      <c r="K45" s="216">
        <v>0</v>
      </c>
      <c r="L45" s="249"/>
      <c r="M45" s="242"/>
    </row>
    <row r="46" spans="2:13" ht="15" customHeight="1" x14ac:dyDescent="0.25">
      <c r="B46" s="271" t="s">
        <v>156</v>
      </c>
      <c r="C46" s="214">
        <v>0</v>
      </c>
      <c r="D46" s="214">
        <v>0</v>
      </c>
      <c r="E46" s="214">
        <v>-218.7</v>
      </c>
      <c r="F46" s="214">
        <v>0</v>
      </c>
      <c r="G46" s="264"/>
      <c r="H46" s="216">
        <v>0</v>
      </c>
      <c r="I46" s="216">
        <v>0</v>
      </c>
      <c r="J46" s="216">
        <v>0</v>
      </c>
      <c r="K46" s="216">
        <v>0</v>
      </c>
      <c r="L46" s="249"/>
      <c r="M46" s="242"/>
    </row>
    <row r="47" spans="2:13" ht="15" customHeight="1" x14ac:dyDescent="0.25">
      <c r="B47" s="271" t="s">
        <v>157</v>
      </c>
      <c r="C47" s="214">
        <v>15.4</v>
      </c>
      <c r="D47" s="214">
        <v>16.5</v>
      </c>
      <c r="E47" s="214">
        <v>16.399999999999999</v>
      </c>
      <c r="F47" s="214">
        <v>9.1999999999999993</v>
      </c>
      <c r="G47" s="264"/>
      <c r="H47" s="216">
        <v>8.8000000000000007</v>
      </c>
      <c r="I47" s="216">
        <v>13.4</v>
      </c>
      <c r="J47" s="216">
        <v>13.8</v>
      </c>
      <c r="K47" s="216">
        <v>16.100000000000001</v>
      </c>
      <c r="L47" s="249"/>
      <c r="M47" s="242"/>
    </row>
    <row r="48" spans="2:13" ht="15" customHeight="1" x14ac:dyDescent="0.25">
      <c r="B48" s="271" t="s">
        <v>158</v>
      </c>
      <c r="C48" s="272">
        <v>19.7</v>
      </c>
      <c r="D48" s="272">
        <v>-63</v>
      </c>
      <c r="E48" s="272">
        <v>216.2</v>
      </c>
      <c r="F48" s="272">
        <v>-22.3</v>
      </c>
      <c r="G48" s="264"/>
      <c r="H48" s="272">
        <v>-24.3</v>
      </c>
      <c r="I48" s="272">
        <v>13.6</v>
      </c>
      <c r="J48" s="272">
        <v>-22.4</v>
      </c>
      <c r="K48" s="272">
        <v>-50.2</v>
      </c>
      <c r="L48" s="249"/>
      <c r="M48" s="242"/>
    </row>
    <row r="49" spans="2:13" ht="15" customHeight="1" x14ac:dyDescent="0.25">
      <c r="B49" s="271" t="s">
        <v>27</v>
      </c>
      <c r="C49" s="236">
        <v>143.1</v>
      </c>
      <c r="D49" s="236">
        <v>116.4</v>
      </c>
      <c r="E49" s="236">
        <v>106.1</v>
      </c>
      <c r="F49" s="236">
        <v>113.1</v>
      </c>
      <c r="G49" s="264"/>
      <c r="H49" s="236">
        <v>130.80000000000001</v>
      </c>
      <c r="I49" s="236">
        <v>126.4</v>
      </c>
      <c r="J49" s="236">
        <v>111.3</v>
      </c>
      <c r="K49" s="236">
        <v>141.4</v>
      </c>
      <c r="L49" s="249"/>
      <c r="M49" s="242"/>
    </row>
    <row r="50" spans="2:13" ht="15" customHeight="1" x14ac:dyDescent="0.25">
      <c r="B50" s="206"/>
      <c r="C50" s="237"/>
      <c r="D50" s="237"/>
      <c r="E50" s="237"/>
      <c r="F50" s="237"/>
      <c r="G50" s="264"/>
      <c r="H50" s="237"/>
      <c r="I50" s="237"/>
      <c r="J50" s="267"/>
      <c r="K50" s="267"/>
      <c r="L50" s="249"/>
      <c r="M50" s="242"/>
    </row>
    <row r="51" spans="2:13" ht="15" customHeight="1" x14ac:dyDescent="0.25">
      <c r="B51" s="206"/>
      <c r="C51" s="207"/>
      <c r="D51" s="207"/>
      <c r="E51" s="207"/>
      <c r="F51" s="207"/>
      <c r="G51" s="264"/>
      <c r="H51" s="207"/>
      <c r="I51" s="207"/>
      <c r="J51" s="264"/>
      <c r="K51" s="264"/>
      <c r="L51" s="249"/>
      <c r="M51" s="242"/>
    </row>
    <row r="52" spans="2:13" ht="57.5" customHeight="1" x14ac:dyDescent="0.25">
      <c r="B52" s="333" t="s">
        <v>159</v>
      </c>
      <c r="C52" s="334"/>
      <c r="D52" s="334"/>
      <c r="E52" s="334"/>
      <c r="F52" s="334"/>
      <c r="G52" s="334"/>
      <c r="H52" s="334"/>
      <c r="I52" s="334"/>
      <c r="J52" s="334"/>
      <c r="K52" s="334"/>
      <c r="L52" s="273"/>
      <c r="M52" s="242"/>
    </row>
    <row r="53" spans="2:13" ht="12.5" customHeight="1" x14ac:dyDescent="0.25">
      <c r="B53" s="335" t="s">
        <v>160</v>
      </c>
      <c r="C53" s="336"/>
      <c r="D53" s="336"/>
      <c r="E53" s="336"/>
      <c r="F53" s="336"/>
      <c r="G53" s="336"/>
      <c r="H53" s="336"/>
      <c r="I53" s="336"/>
      <c r="J53" s="336"/>
      <c r="K53" s="336"/>
      <c r="L53" s="275"/>
      <c r="M53" s="242"/>
    </row>
    <row r="54" spans="2:13" ht="15.75" customHeight="1" x14ac:dyDescent="0.25">
      <c r="B54" s="274"/>
      <c r="C54" s="274"/>
      <c r="D54" s="274"/>
      <c r="E54" s="274"/>
      <c r="F54" s="274"/>
      <c r="G54" s="274"/>
      <c r="H54" s="274"/>
      <c r="I54" s="274"/>
      <c r="J54" s="274"/>
      <c r="K54" s="274"/>
      <c r="L54" s="274"/>
    </row>
    <row r="55" spans="2:13" ht="15" hidden="1" customHeight="1" x14ac:dyDescent="0.25"/>
    <row r="56" spans="2:13" ht="15" hidden="1" customHeight="1" x14ac:dyDescent="0.25"/>
    <row r="57" spans="2:13" ht="15" hidden="1" customHeight="1" x14ac:dyDescent="0.25"/>
    <row r="58" spans="2:13" ht="15" hidden="1" customHeight="1" x14ac:dyDescent="0.25"/>
    <row r="59" spans="2:13" ht="15" hidden="1" customHeight="1" x14ac:dyDescent="0.25"/>
    <row r="60" spans="2:13" ht="15" hidden="1" customHeight="1" x14ac:dyDescent="0.25"/>
    <row r="61" spans="2:13" ht="15" hidden="1" customHeight="1" x14ac:dyDescent="0.25"/>
    <row r="62" spans="2:13" ht="15" hidden="1" customHeight="1" x14ac:dyDescent="0.25"/>
    <row r="63" spans="2:13" ht="15" hidden="1" customHeight="1" x14ac:dyDescent="0.25"/>
    <row r="64" spans="2:13"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sheetData>
  <mergeCells count="18">
    <mergeCell ref="B52:K52"/>
    <mergeCell ref="C42:F42"/>
    <mergeCell ref="B53:K53"/>
    <mergeCell ref="H42:K42"/>
    <mergeCell ref="H40:K40"/>
    <mergeCell ref="H29:K29"/>
    <mergeCell ref="C29:F29"/>
    <mergeCell ref="C40:F40"/>
    <mergeCell ref="C21:F21"/>
    <mergeCell ref="C27:F27"/>
    <mergeCell ref="H27:K27"/>
    <mergeCell ref="H21:K21"/>
    <mergeCell ref="H19:K19"/>
    <mergeCell ref="C2:F2"/>
    <mergeCell ref="C4:F4"/>
    <mergeCell ref="H2:K2"/>
    <mergeCell ref="H4:K4"/>
    <mergeCell ref="C19:F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sheetPr>
  <dimension ref="A1:F57"/>
  <sheetViews>
    <sheetView showGridLines="0" showRuler="0" workbookViewId="0"/>
  </sheetViews>
  <sheetFormatPr defaultColWidth="0" defaultRowHeight="12.5" zeroHeight="1" x14ac:dyDescent="0.25"/>
  <cols>
    <col min="1" max="1" width="2.36328125" customWidth="1"/>
    <col min="2" max="2" width="50.54296875" customWidth="1"/>
    <col min="3" max="4" width="11.6328125" customWidth="1"/>
    <col min="5" max="5" width="10.54296875" customWidth="1"/>
    <col min="6" max="6" width="2.36328125" customWidth="1"/>
    <col min="7" max="16384" width="13.36328125" hidden="1"/>
  </cols>
  <sheetData>
    <row r="1" spans="1:6" ht="15.75" customHeight="1" x14ac:dyDescent="0.25">
      <c r="A1" s="207" t="s">
        <v>100</v>
      </c>
      <c r="B1" s="196"/>
      <c r="C1" s="195" t="s">
        <v>100</v>
      </c>
      <c r="D1" s="195" t="s">
        <v>100</v>
      </c>
      <c r="E1" s="195"/>
      <c r="F1" s="207" t="s">
        <v>100</v>
      </c>
    </row>
    <row r="2" spans="1:6" ht="15" customHeight="1" x14ac:dyDescent="0.25">
      <c r="A2" s="246" t="s">
        <v>100</v>
      </c>
      <c r="B2" s="198" t="s">
        <v>100</v>
      </c>
      <c r="C2" s="332" t="s">
        <v>161</v>
      </c>
      <c r="D2" s="332"/>
      <c r="E2" s="276"/>
      <c r="F2" s="206" t="s">
        <v>100</v>
      </c>
    </row>
    <row r="3" spans="1:6" ht="15" customHeight="1" x14ac:dyDescent="0.25">
      <c r="A3" s="246" t="s">
        <v>100</v>
      </c>
      <c r="B3" s="206" t="s">
        <v>100</v>
      </c>
      <c r="C3" s="296" t="s">
        <v>49</v>
      </c>
      <c r="D3" s="296" t="s">
        <v>162</v>
      </c>
      <c r="E3" s="262"/>
      <c r="F3" s="206" t="s">
        <v>100</v>
      </c>
    </row>
    <row r="4" spans="1:6" ht="15" customHeight="1" x14ac:dyDescent="0.25">
      <c r="A4" s="246" t="s">
        <v>100</v>
      </c>
      <c r="B4" s="206" t="s">
        <v>100</v>
      </c>
      <c r="C4" s="332" t="s">
        <v>115</v>
      </c>
      <c r="D4" s="332"/>
      <c r="E4" s="262"/>
      <c r="F4" s="206" t="s">
        <v>100</v>
      </c>
    </row>
    <row r="5" spans="1:6" ht="15" customHeight="1" x14ac:dyDescent="0.25">
      <c r="A5" s="246" t="s">
        <v>100</v>
      </c>
      <c r="B5" s="261" t="s">
        <v>132</v>
      </c>
      <c r="C5" s="226" t="s">
        <v>100</v>
      </c>
      <c r="D5" s="226" t="s">
        <v>100</v>
      </c>
      <c r="E5" s="262"/>
      <c r="F5" s="206" t="s">
        <v>100</v>
      </c>
    </row>
    <row r="6" spans="1:6" ht="15" customHeight="1" x14ac:dyDescent="0.25">
      <c r="A6" s="247"/>
      <c r="B6" s="206" t="s">
        <v>133</v>
      </c>
      <c r="C6" s="297">
        <v>-108.5</v>
      </c>
      <c r="D6" s="298">
        <v>-361.9</v>
      </c>
      <c r="E6" s="262"/>
      <c r="F6" s="206" t="s">
        <v>100</v>
      </c>
    </row>
    <row r="7" spans="1:6" ht="15" customHeight="1" x14ac:dyDescent="0.25">
      <c r="A7" s="247"/>
      <c r="B7" s="206" t="s">
        <v>134</v>
      </c>
      <c r="C7" s="297">
        <v>-19.899999999999999</v>
      </c>
      <c r="D7" s="298">
        <v>-16.7</v>
      </c>
      <c r="E7" s="262"/>
      <c r="F7" s="206" t="s">
        <v>100</v>
      </c>
    </row>
    <row r="8" spans="1:6" ht="15" customHeight="1" x14ac:dyDescent="0.25">
      <c r="A8" s="247"/>
      <c r="B8" s="206" t="s">
        <v>135</v>
      </c>
      <c r="C8" s="297">
        <v>-5.9</v>
      </c>
      <c r="D8" s="298">
        <v>-1.3</v>
      </c>
      <c r="E8" s="262"/>
      <c r="F8" s="206" t="s">
        <v>100</v>
      </c>
    </row>
    <row r="9" spans="1:6" ht="15" customHeight="1" x14ac:dyDescent="0.25">
      <c r="A9" s="247"/>
      <c r="B9" s="206" t="s">
        <v>136</v>
      </c>
      <c r="C9" s="299">
        <v>230.5</v>
      </c>
      <c r="D9" s="300">
        <v>484.9</v>
      </c>
      <c r="E9" s="262"/>
      <c r="F9" s="206" t="s">
        <v>100</v>
      </c>
    </row>
    <row r="10" spans="1:6" ht="15" customHeight="1" x14ac:dyDescent="0.25">
      <c r="A10" s="247"/>
      <c r="B10" s="206" t="s">
        <v>137</v>
      </c>
      <c r="C10" s="301">
        <v>96.2</v>
      </c>
      <c r="D10" s="302">
        <v>105</v>
      </c>
      <c r="E10" s="262"/>
      <c r="F10" s="206" t="s">
        <v>100</v>
      </c>
    </row>
    <row r="11" spans="1:6" ht="15" customHeight="1" x14ac:dyDescent="0.25">
      <c r="A11" s="247"/>
      <c r="B11" s="206" t="s">
        <v>163</v>
      </c>
      <c r="C11" s="297">
        <v>936.4</v>
      </c>
      <c r="D11" s="298">
        <v>917.9</v>
      </c>
      <c r="E11" s="262"/>
      <c r="F11" s="212"/>
    </row>
    <row r="12" spans="1:6" ht="15" customHeight="1" x14ac:dyDescent="0.25">
      <c r="A12" s="247"/>
      <c r="B12" s="206" t="s">
        <v>139</v>
      </c>
      <c r="C12" s="297">
        <v>129.9</v>
      </c>
      <c r="D12" s="298">
        <v>129.69999999999999</v>
      </c>
      <c r="E12" s="262"/>
      <c r="F12" s="212"/>
    </row>
    <row r="13" spans="1:6" ht="15" customHeight="1" x14ac:dyDescent="0.25">
      <c r="A13" s="247"/>
      <c r="B13" s="206" t="s">
        <v>140</v>
      </c>
      <c r="C13" s="297">
        <v>49</v>
      </c>
      <c r="D13" s="298">
        <v>19.100000000000001</v>
      </c>
      <c r="E13" s="262"/>
      <c r="F13" s="212"/>
    </row>
    <row r="14" spans="1:6" ht="15" customHeight="1" x14ac:dyDescent="0.25">
      <c r="A14" s="247"/>
      <c r="B14" s="206" t="s">
        <v>141</v>
      </c>
      <c r="C14" s="299">
        <v>-13.5</v>
      </c>
      <c r="D14" s="300">
        <v>49.8</v>
      </c>
      <c r="E14" s="262"/>
      <c r="F14" s="212"/>
    </row>
    <row r="15" spans="1:6" ht="15" customHeight="1" x14ac:dyDescent="0.25">
      <c r="A15" s="247"/>
      <c r="B15" s="206" t="s">
        <v>111</v>
      </c>
      <c r="C15" s="303">
        <v>1198</v>
      </c>
      <c r="D15" s="303">
        <v>1221.5</v>
      </c>
      <c r="E15" s="262"/>
      <c r="F15" s="212"/>
    </row>
    <row r="16" spans="1:6" ht="15" customHeight="1" x14ac:dyDescent="0.25">
      <c r="A16" s="247"/>
      <c r="B16" s="206" t="s">
        <v>142</v>
      </c>
      <c r="C16" s="304">
        <v>-191.1</v>
      </c>
      <c r="D16" s="304">
        <v>-199.4</v>
      </c>
      <c r="E16" s="262"/>
      <c r="F16" s="212"/>
    </row>
    <row r="17" spans="1:6" ht="15" customHeight="1" x14ac:dyDescent="0.25">
      <c r="A17" s="247"/>
      <c r="B17" s="206" t="s">
        <v>112</v>
      </c>
      <c r="C17" s="305">
        <v>1006.9</v>
      </c>
      <c r="D17" s="305">
        <v>1022.1</v>
      </c>
      <c r="E17" s="262"/>
      <c r="F17" s="212"/>
    </row>
    <row r="18" spans="1:6" ht="15" customHeight="1" x14ac:dyDescent="0.25">
      <c r="A18" s="246" t="s">
        <v>100</v>
      </c>
      <c r="B18" s="206" t="s">
        <v>100</v>
      </c>
      <c r="C18" s="306"/>
      <c r="D18" s="306"/>
      <c r="E18" s="262"/>
      <c r="F18" s="206" t="s">
        <v>100</v>
      </c>
    </row>
    <row r="19" spans="1:6" ht="15" customHeight="1" x14ac:dyDescent="0.25">
      <c r="A19" s="246" t="s">
        <v>100</v>
      </c>
      <c r="B19" s="206" t="s">
        <v>100</v>
      </c>
      <c r="C19" s="339" t="s">
        <v>161</v>
      </c>
      <c r="D19" s="339"/>
      <c r="E19" s="262"/>
      <c r="F19" s="206" t="s">
        <v>100</v>
      </c>
    </row>
    <row r="20" spans="1:6" ht="15" customHeight="1" x14ac:dyDescent="0.25">
      <c r="A20" s="246" t="s">
        <v>100</v>
      </c>
      <c r="B20" s="206" t="s">
        <v>100</v>
      </c>
      <c r="C20" s="296" t="s">
        <v>49</v>
      </c>
      <c r="D20" s="296" t="s">
        <v>162</v>
      </c>
      <c r="E20" s="262"/>
      <c r="F20" s="206" t="s">
        <v>100</v>
      </c>
    </row>
    <row r="21" spans="1:6" ht="15" customHeight="1" x14ac:dyDescent="0.25">
      <c r="A21" s="246" t="s">
        <v>100</v>
      </c>
      <c r="B21" s="206" t="s">
        <v>100</v>
      </c>
      <c r="C21" s="332" t="s">
        <v>115</v>
      </c>
      <c r="D21" s="332"/>
      <c r="E21" s="262"/>
      <c r="F21" s="206" t="s">
        <v>100</v>
      </c>
    </row>
    <row r="22" spans="1:6" ht="15" customHeight="1" x14ac:dyDescent="0.25">
      <c r="A22" s="246" t="s">
        <v>100</v>
      </c>
      <c r="B22" s="261" t="s">
        <v>164</v>
      </c>
      <c r="C22" s="226" t="s">
        <v>100</v>
      </c>
      <c r="D22" s="226" t="s">
        <v>100</v>
      </c>
      <c r="E22" s="262"/>
      <c r="F22" s="206" t="s">
        <v>100</v>
      </c>
    </row>
    <row r="23" spans="1:6" ht="15" customHeight="1" x14ac:dyDescent="0.25">
      <c r="A23" s="246" t="s">
        <v>100</v>
      </c>
      <c r="B23" s="206" t="s">
        <v>112</v>
      </c>
      <c r="C23" s="214">
        <v>1006.9</v>
      </c>
      <c r="D23" s="298">
        <v>1022.1</v>
      </c>
      <c r="E23" s="262"/>
      <c r="F23" s="212"/>
    </row>
    <row r="24" spans="1:6" ht="15" customHeight="1" x14ac:dyDescent="0.25">
      <c r="A24" s="246" t="s">
        <v>100</v>
      </c>
      <c r="B24" s="206" t="s">
        <v>27</v>
      </c>
      <c r="C24" s="299">
        <v>478.7</v>
      </c>
      <c r="D24" s="300">
        <v>509.9</v>
      </c>
      <c r="E24" s="262"/>
      <c r="F24" s="212"/>
    </row>
    <row r="25" spans="1:6" ht="15" customHeight="1" x14ac:dyDescent="0.25">
      <c r="A25" s="246" t="s">
        <v>100</v>
      </c>
      <c r="B25" s="206" t="s">
        <v>145</v>
      </c>
      <c r="C25" s="307">
        <v>528.20000000000005</v>
      </c>
      <c r="D25" s="308">
        <v>512.20000000000005</v>
      </c>
      <c r="E25" s="262"/>
      <c r="F25" s="212"/>
    </row>
    <row r="26" spans="1:6" ht="15" customHeight="1" x14ac:dyDescent="0.25">
      <c r="A26" s="246" t="s">
        <v>100</v>
      </c>
      <c r="B26" s="206" t="s">
        <v>100</v>
      </c>
      <c r="C26" s="306" t="s">
        <v>100</v>
      </c>
      <c r="D26" s="306" t="s">
        <v>100</v>
      </c>
      <c r="E26" s="262"/>
      <c r="F26" s="206" t="s">
        <v>100</v>
      </c>
    </row>
    <row r="27" spans="1:6" ht="15" customHeight="1" x14ac:dyDescent="0.25">
      <c r="A27" s="246" t="s">
        <v>100</v>
      </c>
      <c r="B27" s="206" t="s">
        <v>100</v>
      </c>
      <c r="C27" s="339" t="s">
        <v>161</v>
      </c>
      <c r="D27" s="339"/>
      <c r="E27" s="262"/>
      <c r="F27" s="206" t="s">
        <v>100</v>
      </c>
    </row>
    <row r="28" spans="1:6" ht="15" customHeight="1" x14ac:dyDescent="0.25">
      <c r="A28" s="246" t="s">
        <v>100</v>
      </c>
      <c r="B28" s="206" t="s">
        <v>100</v>
      </c>
      <c r="C28" s="296" t="s">
        <v>49</v>
      </c>
      <c r="D28" s="296" t="s">
        <v>162</v>
      </c>
      <c r="E28" s="262"/>
      <c r="F28" s="206" t="s">
        <v>100</v>
      </c>
    </row>
    <row r="29" spans="1:6" ht="15" customHeight="1" x14ac:dyDescent="0.25">
      <c r="A29" s="246" t="s">
        <v>100</v>
      </c>
      <c r="B29" s="206" t="s">
        <v>100</v>
      </c>
      <c r="C29" s="332" t="s">
        <v>115</v>
      </c>
      <c r="D29" s="332"/>
      <c r="E29" s="262"/>
      <c r="F29" s="206" t="s">
        <v>100</v>
      </c>
    </row>
    <row r="30" spans="1:6" ht="15" customHeight="1" x14ac:dyDescent="0.25">
      <c r="A30" s="246" t="s">
        <v>100</v>
      </c>
      <c r="B30" s="261" t="s">
        <v>146</v>
      </c>
      <c r="C30" s="229" t="s">
        <v>100</v>
      </c>
      <c r="D30" s="229"/>
      <c r="E30" s="262"/>
      <c r="F30" s="206" t="s">
        <v>100</v>
      </c>
    </row>
    <row r="31" spans="1:6" ht="15" customHeight="1" x14ac:dyDescent="0.25">
      <c r="A31" s="246" t="s">
        <v>100</v>
      </c>
      <c r="B31" s="206" t="s">
        <v>147</v>
      </c>
      <c r="C31" s="216">
        <v>1215.2</v>
      </c>
      <c r="D31" s="298">
        <v>1279.0999999999999</v>
      </c>
      <c r="E31" s="262"/>
      <c r="F31" s="206" t="s">
        <v>100</v>
      </c>
    </row>
    <row r="32" spans="1:6" ht="15" customHeight="1" x14ac:dyDescent="0.25">
      <c r="A32" s="246" t="s">
        <v>100</v>
      </c>
      <c r="B32" s="206" t="s">
        <v>148</v>
      </c>
      <c r="C32" s="309">
        <v>-261.3</v>
      </c>
      <c r="D32" s="298">
        <v>-420.2</v>
      </c>
      <c r="E32" s="262"/>
      <c r="F32" s="206" t="s">
        <v>100</v>
      </c>
    </row>
    <row r="33" spans="1:6" ht="15" customHeight="1" x14ac:dyDescent="0.25">
      <c r="A33" s="246" t="s">
        <v>100</v>
      </c>
      <c r="B33" s="206" t="s">
        <v>149</v>
      </c>
      <c r="C33" s="309">
        <v>41.9</v>
      </c>
      <c r="D33" s="298">
        <v>172.7</v>
      </c>
      <c r="E33" s="262"/>
      <c r="F33" s="206" t="s">
        <v>100</v>
      </c>
    </row>
    <row r="34" spans="1:6" ht="15" customHeight="1" x14ac:dyDescent="0.25">
      <c r="A34" s="246" t="s">
        <v>100</v>
      </c>
      <c r="B34" s="206" t="s">
        <v>150</v>
      </c>
      <c r="C34" s="309">
        <v>405.7</v>
      </c>
      <c r="D34" s="298">
        <v>363.4</v>
      </c>
      <c r="E34" s="262"/>
      <c r="F34" s="206" t="s">
        <v>100</v>
      </c>
    </row>
    <row r="35" spans="1:6" ht="15" customHeight="1" x14ac:dyDescent="0.25">
      <c r="A35" s="246" t="s">
        <v>100</v>
      </c>
      <c r="B35" s="206" t="s">
        <v>151</v>
      </c>
      <c r="C35" s="309">
        <v>-499.5</v>
      </c>
      <c r="D35" s="298">
        <v>-541.1</v>
      </c>
      <c r="E35" s="262"/>
      <c r="F35" s="206" t="s">
        <v>100</v>
      </c>
    </row>
    <row r="36" spans="1:6" ht="15" customHeight="1" x14ac:dyDescent="0.25">
      <c r="A36" s="246" t="s">
        <v>100</v>
      </c>
      <c r="B36" s="206" t="s">
        <v>152</v>
      </c>
      <c r="C36" s="309">
        <v>-430.7</v>
      </c>
      <c r="D36" s="298">
        <v>-377</v>
      </c>
      <c r="E36" s="262"/>
      <c r="F36" s="206" t="s">
        <v>100</v>
      </c>
    </row>
    <row r="37" spans="1:6" ht="15" customHeight="1" x14ac:dyDescent="0.25">
      <c r="A37" s="246" t="s">
        <v>100</v>
      </c>
      <c r="B37" s="206" t="s">
        <v>153</v>
      </c>
      <c r="C37" s="310">
        <v>-121</v>
      </c>
      <c r="D37" s="300">
        <v>-114.4</v>
      </c>
      <c r="E37" s="262"/>
      <c r="F37" s="206" t="s">
        <v>100</v>
      </c>
    </row>
    <row r="38" spans="1:6" ht="15" customHeight="1" x14ac:dyDescent="0.25">
      <c r="A38" s="246" t="s">
        <v>100</v>
      </c>
      <c r="B38" s="206" t="s">
        <v>154</v>
      </c>
      <c r="C38" s="308">
        <v>350.2</v>
      </c>
      <c r="D38" s="308">
        <v>362.5</v>
      </c>
      <c r="E38" s="262"/>
      <c r="F38" s="206" t="s">
        <v>100</v>
      </c>
    </row>
    <row r="39" spans="1:6" ht="15" customHeight="1" x14ac:dyDescent="0.25">
      <c r="A39" s="246" t="s">
        <v>100</v>
      </c>
      <c r="B39" s="206" t="s">
        <v>100</v>
      </c>
      <c r="C39" s="306" t="s">
        <v>100</v>
      </c>
      <c r="D39" s="306"/>
      <c r="E39" s="262"/>
      <c r="F39" s="206" t="s">
        <v>100</v>
      </c>
    </row>
    <row r="40" spans="1:6" ht="15" customHeight="1" x14ac:dyDescent="0.25">
      <c r="A40" s="246"/>
      <c r="B40" s="206"/>
      <c r="C40" s="339" t="s">
        <v>165</v>
      </c>
      <c r="D40" s="339"/>
      <c r="E40" s="262"/>
      <c r="F40" s="206"/>
    </row>
    <row r="41" spans="1:6" ht="15" customHeight="1" x14ac:dyDescent="0.25">
      <c r="A41" s="246"/>
      <c r="B41" s="242"/>
      <c r="C41" s="296" t="s">
        <v>49</v>
      </c>
      <c r="D41" s="296" t="s">
        <v>162</v>
      </c>
      <c r="E41" s="277"/>
      <c r="F41" s="206"/>
    </row>
    <row r="42" spans="1:6" ht="15" customHeight="1" x14ac:dyDescent="0.25">
      <c r="A42" s="246"/>
      <c r="B42" s="278"/>
      <c r="C42" s="332" t="s">
        <v>115</v>
      </c>
      <c r="D42" s="332"/>
      <c r="E42" s="246"/>
      <c r="F42" s="206"/>
    </row>
    <row r="43" spans="1:6" ht="15" customHeight="1" x14ac:dyDescent="0.25">
      <c r="A43" s="246"/>
      <c r="B43" s="269" t="s">
        <v>144</v>
      </c>
      <c r="C43" s="226"/>
      <c r="D43" s="226"/>
      <c r="E43" s="246"/>
      <c r="F43" s="206"/>
    </row>
    <row r="44" spans="1:6" ht="15" customHeight="1" x14ac:dyDescent="0.25">
      <c r="A44" s="246"/>
      <c r="B44" s="271" t="s">
        <v>151</v>
      </c>
      <c r="C44" s="309">
        <v>499.5</v>
      </c>
      <c r="D44" s="298">
        <v>541.1</v>
      </c>
      <c r="E44" s="246"/>
      <c r="F44" s="206"/>
    </row>
    <row r="45" spans="1:6" ht="15" customHeight="1" x14ac:dyDescent="0.25">
      <c r="A45" s="246"/>
      <c r="B45" s="271" t="s">
        <v>155</v>
      </c>
      <c r="C45" s="309">
        <v>-10.199999999999999</v>
      </c>
      <c r="D45" s="298">
        <v>0</v>
      </c>
      <c r="E45" s="246"/>
      <c r="F45" s="206"/>
    </row>
    <row r="46" spans="1:6" ht="15" customHeight="1" x14ac:dyDescent="0.25">
      <c r="A46" s="246"/>
      <c r="B46" s="271" t="s">
        <v>156</v>
      </c>
      <c r="C46" s="309">
        <v>-218.7</v>
      </c>
      <c r="D46" s="298">
        <v>0</v>
      </c>
      <c r="E46" s="246"/>
      <c r="F46" s="206"/>
    </row>
    <row r="47" spans="1:6" ht="15" customHeight="1" x14ac:dyDescent="0.25">
      <c r="A47" s="246"/>
      <c r="B47" s="271" t="s">
        <v>157</v>
      </c>
      <c r="C47" s="309">
        <v>57.5</v>
      </c>
      <c r="D47" s="298">
        <v>52.1</v>
      </c>
      <c r="E47" s="246"/>
      <c r="F47" s="206"/>
    </row>
    <row r="48" spans="1:6" ht="15" customHeight="1" x14ac:dyDescent="0.25">
      <c r="A48" s="246"/>
      <c r="B48" s="271" t="s">
        <v>158</v>
      </c>
      <c r="C48" s="310">
        <v>150.6</v>
      </c>
      <c r="D48" s="300">
        <v>-83.3</v>
      </c>
      <c r="E48" s="246"/>
      <c r="F48" s="206"/>
    </row>
    <row r="49" spans="1:6" ht="15" customHeight="1" x14ac:dyDescent="0.25">
      <c r="A49" s="246"/>
      <c r="B49" s="271" t="s">
        <v>27</v>
      </c>
      <c r="C49" s="307">
        <v>478.7</v>
      </c>
      <c r="D49" s="308">
        <v>509.9</v>
      </c>
      <c r="E49" s="246"/>
      <c r="F49" s="206"/>
    </row>
    <row r="50" spans="1:6" ht="15" customHeight="1" x14ac:dyDescent="0.25">
      <c r="A50" s="246"/>
      <c r="B50" s="206"/>
      <c r="C50" s="237"/>
      <c r="D50" s="237"/>
      <c r="E50" s="262"/>
      <c r="F50" s="206"/>
    </row>
    <row r="51" spans="1:6" ht="15" customHeight="1" x14ac:dyDescent="0.25">
      <c r="A51" s="246"/>
      <c r="B51" s="206"/>
      <c r="C51" s="207"/>
      <c r="D51" s="207"/>
      <c r="E51" s="262"/>
      <c r="F51" s="206"/>
    </row>
    <row r="52" spans="1:6" ht="15" customHeight="1" x14ac:dyDescent="0.25">
      <c r="A52" s="246"/>
      <c r="B52" s="206"/>
      <c r="C52" s="207"/>
      <c r="D52" s="207"/>
      <c r="E52" s="262"/>
      <c r="F52" s="206"/>
    </row>
    <row r="53" spans="1:6" ht="86.75" customHeight="1" x14ac:dyDescent="0.25">
      <c r="A53" s="277" t="s">
        <v>100</v>
      </c>
      <c r="B53" s="335" t="s">
        <v>166</v>
      </c>
      <c r="C53" s="336"/>
      <c r="D53" s="336"/>
      <c r="E53" s="279"/>
      <c r="F53" s="280" t="s">
        <v>100</v>
      </c>
    </row>
    <row r="54" spans="1:6" ht="15.75" customHeight="1" x14ac:dyDescent="0.25">
      <c r="A54" s="207" t="s">
        <v>100</v>
      </c>
      <c r="B54" s="199"/>
      <c r="C54" s="199"/>
      <c r="D54" s="199"/>
      <c r="E54" s="199"/>
      <c r="F54" s="207" t="s">
        <v>100</v>
      </c>
    </row>
    <row r="55" spans="1:6" x14ac:dyDescent="0.25"/>
    <row r="56" spans="1:6" x14ac:dyDescent="0.25"/>
    <row r="57" spans="1:6" x14ac:dyDescent="0.25"/>
  </sheetData>
  <mergeCells count="9">
    <mergeCell ref="C2:D2"/>
    <mergeCell ref="C19:D19"/>
    <mergeCell ref="C27:D27"/>
    <mergeCell ref="B53:D53"/>
    <mergeCell ref="C40:D40"/>
    <mergeCell ref="C4:D4"/>
    <mergeCell ref="C21:D21"/>
    <mergeCell ref="C29:D29"/>
    <mergeCell ref="C42:D4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50"/>
  <sheetViews>
    <sheetView tabSelected="1" showRuler="0" zoomScale="80" zoomScaleNormal="80" workbookViewId="0">
      <selection activeCell="A34" sqref="A34:XFD34"/>
    </sheetView>
  </sheetViews>
  <sheetFormatPr defaultColWidth="0" defaultRowHeight="16.399999999999999" customHeight="1" zeroHeight="1" x14ac:dyDescent="0.25"/>
  <cols>
    <col min="1" max="16" width="12.6328125" customWidth="1"/>
    <col min="17" max="16384" width="8.90625" hidden="1"/>
  </cols>
  <sheetData>
    <row r="1" customFormat="1" ht="16.399999999999999" customHeight="1" x14ac:dyDescent="0.25"/>
    <row r="2" customFormat="1" ht="16.399999999999999" customHeight="1" x14ac:dyDescent="0.25"/>
    <row r="3" customFormat="1" ht="16.399999999999999" customHeight="1" x14ac:dyDescent="0.25"/>
    <row r="4" customFormat="1" ht="16.399999999999999" customHeight="1" x14ac:dyDescent="0.25"/>
    <row r="5" customFormat="1" ht="16.399999999999999" customHeight="1" x14ac:dyDescent="0.25"/>
    <row r="6" customFormat="1" ht="16.399999999999999" customHeight="1" x14ac:dyDescent="0.25"/>
    <row r="7" customFormat="1" ht="16.399999999999999" customHeight="1" x14ac:dyDescent="0.25"/>
    <row r="8" customFormat="1" ht="16.399999999999999" customHeight="1" x14ac:dyDescent="0.25"/>
    <row r="9" customFormat="1" ht="16.399999999999999" customHeight="1" x14ac:dyDescent="0.25"/>
    <row r="10" customFormat="1" ht="16.399999999999999" customHeight="1" x14ac:dyDescent="0.25"/>
    <row r="11" customFormat="1" ht="16.399999999999999" customHeight="1" x14ac:dyDescent="0.25"/>
    <row r="12" customFormat="1" ht="16.399999999999999" customHeight="1" x14ac:dyDescent="0.25"/>
    <row r="13" customFormat="1" ht="16.399999999999999" customHeight="1" x14ac:dyDescent="0.25"/>
    <row r="14" customFormat="1" ht="16.399999999999999" customHeight="1" x14ac:dyDescent="0.25"/>
    <row r="15" customFormat="1" ht="16.399999999999999" customHeight="1" x14ac:dyDescent="0.25"/>
    <row r="16" customFormat="1" ht="16.399999999999999" customHeight="1" x14ac:dyDescent="0.25"/>
    <row r="17" customFormat="1" ht="16.399999999999999" customHeight="1" x14ac:dyDescent="0.25"/>
    <row r="18" customFormat="1" ht="16.399999999999999" customHeight="1" x14ac:dyDescent="0.25"/>
    <row r="19" customFormat="1" ht="16.399999999999999" customHeight="1" x14ac:dyDescent="0.25"/>
    <row r="20" customFormat="1" ht="16.399999999999999" customHeight="1" x14ac:dyDescent="0.25"/>
    <row r="21" customFormat="1" ht="16.399999999999999" customHeight="1" x14ac:dyDescent="0.25"/>
    <row r="22" customFormat="1" ht="16.399999999999999" customHeight="1" x14ac:dyDescent="0.25"/>
    <row r="23" customFormat="1" ht="16.399999999999999" customHeight="1" x14ac:dyDescent="0.25"/>
    <row r="24" customFormat="1" ht="16.399999999999999" customHeight="1" x14ac:dyDescent="0.25"/>
    <row r="25" customFormat="1" ht="16.399999999999999" customHeight="1" x14ac:dyDescent="0.25"/>
    <row r="26" customFormat="1" ht="16.399999999999999" customHeight="1" x14ac:dyDescent="0.25"/>
    <row r="27" customFormat="1" ht="16.399999999999999" customHeight="1" x14ac:dyDescent="0.25"/>
    <row r="28" customFormat="1" ht="16.399999999999999" customHeight="1" x14ac:dyDescent="0.25"/>
    <row r="29" customFormat="1" ht="16.399999999999999" customHeight="1" x14ac:dyDescent="0.25"/>
    <row r="30" customFormat="1" ht="16.399999999999999" customHeight="1" x14ac:dyDescent="0.25"/>
    <row r="31" customFormat="1" ht="16.399999999999999" customHeight="1" x14ac:dyDescent="0.25"/>
    <row r="32" customFormat="1" ht="16.399999999999999" customHeight="1" x14ac:dyDescent="0.25"/>
    <row r="33" customFormat="1" ht="16.399999999999999" customHeight="1" x14ac:dyDescent="0.25"/>
    <row r="34" customFormat="1" ht="14.4" customHeight="1" x14ac:dyDescent="0.25"/>
    <row r="35" customFormat="1" ht="16.399999999999999" hidden="1" customHeight="1" x14ac:dyDescent="0.25"/>
    <row r="36" customFormat="1" ht="16.399999999999999" hidden="1" customHeight="1" x14ac:dyDescent="0.25"/>
    <row r="37" customFormat="1" ht="16.399999999999999" hidden="1" customHeight="1" x14ac:dyDescent="0.25"/>
    <row r="38" customFormat="1" ht="16.399999999999999" hidden="1" customHeight="1" x14ac:dyDescent="0.25"/>
    <row r="39" customFormat="1" ht="16.399999999999999" hidden="1" customHeight="1" x14ac:dyDescent="0.25"/>
    <row r="40" customFormat="1" ht="16.399999999999999" hidden="1" customHeight="1" x14ac:dyDescent="0.25"/>
    <row r="41" customFormat="1" ht="16.399999999999999" hidden="1" customHeight="1" x14ac:dyDescent="0.25"/>
    <row r="42" customFormat="1" ht="16.399999999999999" hidden="1" customHeight="1" x14ac:dyDescent="0.25"/>
    <row r="43" customFormat="1" ht="16.399999999999999" hidden="1" customHeight="1" x14ac:dyDescent="0.25"/>
    <row r="44" customFormat="1" ht="16.399999999999999" hidden="1" customHeight="1" x14ac:dyDescent="0.25"/>
    <row r="45" customFormat="1" ht="16.399999999999999" hidden="1" customHeight="1" x14ac:dyDescent="0.25"/>
    <row r="46" customFormat="1" ht="16.399999999999999" hidden="1" customHeight="1" x14ac:dyDescent="0.25"/>
    <row r="47" customFormat="1" ht="16.399999999999999" hidden="1" customHeight="1" x14ac:dyDescent="0.25"/>
    <row r="48" customFormat="1" ht="16.399999999999999" hidden="1" customHeight="1" x14ac:dyDescent="0.25"/>
    <row r="49" customFormat="1" ht="16.399999999999999" hidden="1" customHeight="1" x14ac:dyDescent="0.25"/>
    <row r="50" customFormat="1" ht="16.399999999999999" hidden="1" customHeight="1" x14ac:dyDescent="0.25"/>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sheetPr>
  <dimension ref="A1:R50"/>
  <sheetViews>
    <sheetView showGridLines="0" showRuler="0" workbookViewId="0"/>
  </sheetViews>
  <sheetFormatPr defaultColWidth="0" defaultRowHeight="12.5" zeroHeight="1" x14ac:dyDescent="0.25"/>
  <cols>
    <col min="1" max="1" width="1.08984375" customWidth="1"/>
    <col min="2" max="3" width="40.453125" customWidth="1"/>
    <col min="4" max="15" width="14" customWidth="1"/>
    <col min="16" max="16" width="0" hidden="1" customWidth="1"/>
    <col min="17" max="17" width="1.08984375" customWidth="1"/>
    <col min="18" max="18" width="2.54296875" customWidth="1"/>
    <col min="19" max="16384" width="13.36328125" hidden="1"/>
  </cols>
  <sheetData>
    <row r="1" spans="1:18" ht="15" customHeight="1" x14ac:dyDescent="0.3">
      <c r="A1" s="2"/>
      <c r="B1" s="3" t="s">
        <v>0</v>
      </c>
      <c r="C1" s="4"/>
      <c r="D1" s="5"/>
      <c r="E1" s="5"/>
      <c r="F1" s="5"/>
      <c r="G1" s="5"/>
      <c r="H1" s="5"/>
      <c r="I1" s="5"/>
      <c r="J1" s="5"/>
      <c r="K1" s="5"/>
      <c r="L1" s="5"/>
      <c r="M1" s="5"/>
      <c r="N1" s="5"/>
      <c r="O1" s="5"/>
      <c r="P1" s="6"/>
      <c r="Q1" s="6"/>
      <c r="R1" s="1"/>
    </row>
    <row r="2" spans="1:18" ht="15" customHeight="1" x14ac:dyDescent="0.3">
      <c r="A2" s="7"/>
      <c r="B2" s="8"/>
      <c r="C2" s="9"/>
      <c r="D2" s="10"/>
      <c r="E2" s="10"/>
      <c r="F2" s="10"/>
      <c r="G2" s="10"/>
      <c r="H2" s="10"/>
      <c r="I2" s="10"/>
      <c r="J2" s="10"/>
      <c r="K2" s="10"/>
      <c r="L2" s="10"/>
      <c r="M2" s="10"/>
      <c r="N2" s="10"/>
      <c r="O2" s="10"/>
      <c r="P2" s="11"/>
      <c r="Q2" s="12"/>
      <c r="R2" s="13"/>
    </row>
    <row r="3" spans="1:18" ht="50" customHeight="1" x14ac:dyDescent="0.3">
      <c r="A3" s="14"/>
      <c r="B3" s="311" t="s">
        <v>1</v>
      </c>
      <c r="C3" s="312"/>
      <c r="D3" s="312"/>
      <c r="E3" s="312"/>
      <c r="F3" s="312"/>
      <c r="G3" s="312"/>
      <c r="H3" s="312"/>
      <c r="I3" s="312"/>
      <c r="J3" s="312"/>
      <c r="K3" s="312"/>
      <c r="L3" s="312"/>
      <c r="M3" s="312"/>
      <c r="N3" s="312"/>
      <c r="O3" s="312"/>
      <c r="P3" s="15"/>
      <c r="Q3" s="16"/>
      <c r="R3" s="13"/>
    </row>
    <row r="4" spans="1:18" ht="50" customHeight="1" x14ac:dyDescent="0.3">
      <c r="A4" s="14"/>
      <c r="B4" s="312"/>
      <c r="C4" s="312"/>
      <c r="D4" s="312"/>
      <c r="E4" s="312"/>
      <c r="F4" s="312"/>
      <c r="G4" s="312"/>
      <c r="H4" s="312"/>
      <c r="I4" s="312"/>
      <c r="J4" s="312"/>
      <c r="K4" s="312"/>
      <c r="L4" s="312"/>
      <c r="M4" s="312"/>
      <c r="N4" s="312"/>
      <c r="O4" s="312"/>
      <c r="P4" s="15"/>
      <c r="Q4" s="16"/>
      <c r="R4" s="13"/>
    </row>
    <row r="5" spans="1:18" ht="50" customHeight="1" x14ac:dyDescent="0.25">
      <c r="A5" s="17"/>
      <c r="B5" s="312"/>
      <c r="C5" s="312"/>
      <c r="D5" s="312"/>
      <c r="E5" s="312"/>
      <c r="F5" s="312"/>
      <c r="G5" s="312"/>
      <c r="H5" s="312"/>
      <c r="I5" s="312"/>
      <c r="J5" s="312"/>
      <c r="K5" s="312"/>
      <c r="L5" s="312"/>
      <c r="M5" s="312"/>
      <c r="N5" s="312"/>
      <c r="O5" s="312"/>
      <c r="P5" s="18"/>
      <c r="Q5" s="19"/>
      <c r="R5" s="13"/>
    </row>
    <row r="6" spans="1:18" ht="50" customHeight="1" x14ac:dyDescent="0.25">
      <c r="A6" s="17"/>
      <c r="B6" s="312"/>
      <c r="C6" s="312"/>
      <c r="D6" s="312"/>
      <c r="E6" s="312"/>
      <c r="F6" s="312"/>
      <c r="G6" s="312"/>
      <c r="H6" s="312"/>
      <c r="I6" s="312"/>
      <c r="J6" s="312"/>
      <c r="K6" s="312"/>
      <c r="L6" s="312"/>
      <c r="M6" s="312"/>
      <c r="N6" s="312"/>
      <c r="O6" s="312"/>
      <c r="P6" s="18"/>
      <c r="Q6" s="19"/>
      <c r="R6" s="13"/>
    </row>
    <row r="7" spans="1:18" ht="50" customHeight="1" x14ac:dyDescent="0.25">
      <c r="A7" s="17"/>
      <c r="B7" s="312"/>
      <c r="C7" s="312"/>
      <c r="D7" s="312"/>
      <c r="E7" s="312"/>
      <c r="F7" s="312"/>
      <c r="G7" s="312"/>
      <c r="H7" s="312"/>
      <c r="I7" s="312"/>
      <c r="J7" s="312"/>
      <c r="K7" s="312"/>
      <c r="L7" s="312"/>
      <c r="M7" s="312"/>
      <c r="N7" s="312"/>
      <c r="O7" s="312"/>
      <c r="P7" s="18"/>
      <c r="Q7" s="19"/>
      <c r="R7" s="13"/>
    </row>
    <row r="8" spans="1:18" ht="50" customHeight="1" x14ac:dyDescent="0.25">
      <c r="A8" s="17"/>
      <c r="B8" s="312"/>
      <c r="C8" s="312"/>
      <c r="D8" s="312"/>
      <c r="E8" s="312"/>
      <c r="F8" s="312"/>
      <c r="G8" s="312"/>
      <c r="H8" s="312"/>
      <c r="I8" s="312"/>
      <c r="J8" s="312"/>
      <c r="K8" s="312"/>
      <c r="L8" s="312"/>
      <c r="M8" s="312"/>
      <c r="N8" s="312"/>
      <c r="O8" s="312"/>
      <c r="P8" s="18"/>
      <c r="Q8" s="19"/>
      <c r="R8" s="13"/>
    </row>
    <row r="9" spans="1:18" ht="50" customHeight="1" x14ac:dyDescent="0.25">
      <c r="A9" s="17"/>
      <c r="B9" s="312"/>
      <c r="C9" s="312"/>
      <c r="D9" s="312"/>
      <c r="E9" s="312"/>
      <c r="F9" s="312"/>
      <c r="G9" s="312"/>
      <c r="H9" s="312"/>
      <c r="I9" s="312"/>
      <c r="J9" s="312"/>
      <c r="K9" s="312"/>
      <c r="L9" s="312"/>
      <c r="M9" s="312"/>
      <c r="N9" s="312"/>
      <c r="O9" s="312"/>
      <c r="P9" s="18"/>
      <c r="Q9" s="19"/>
      <c r="R9" s="13"/>
    </row>
    <row r="10" spans="1:18" ht="50" customHeight="1" x14ac:dyDescent="0.25">
      <c r="A10" s="17"/>
      <c r="B10" s="312"/>
      <c r="C10" s="312"/>
      <c r="D10" s="312"/>
      <c r="E10" s="312"/>
      <c r="F10" s="312"/>
      <c r="G10" s="312"/>
      <c r="H10" s="312"/>
      <c r="I10" s="312"/>
      <c r="J10" s="312"/>
      <c r="K10" s="312"/>
      <c r="L10" s="312"/>
      <c r="M10" s="312"/>
      <c r="N10" s="312"/>
      <c r="O10" s="312"/>
      <c r="P10" s="18"/>
      <c r="Q10" s="19"/>
      <c r="R10" s="13"/>
    </row>
    <row r="11" spans="1:18" ht="50" customHeight="1" x14ac:dyDescent="0.25">
      <c r="A11" s="17"/>
      <c r="B11" s="312"/>
      <c r="C11" s="312"/>
      <c r="D11" s="312"/>
      <c r="E11" s="312"/>
      <c r="F11" s="312"/>
      <c r="G11" s="312"/>
      <c r="H11" s="312"/>
      <c r="I11" s="312"/>
      <c r="J11" s="312"/>
      <c r="K11" s="312"/>
      <c r="L11" s="312"/>
      <c r="M11" s="312"/>
      <c r="N11" s="312"/>
      <c r="O11" s="312"/>
      <c r="P11" s="18"/>
      <c r="Q11" s="19"/>
      <c r="R11" s="13"/>
    </row>
    <row r="12" spans="1:18" ht="50" customHeight="1" x14ac:dyDescent="0.25">
      <c r="A12" s="17"/>
      <c r="B12" s="312"/>
      <c r="C12" s="312"/>
      <c r="D12" s="312"/>
      <c r="E12" s="312"/>
      <c r="F12" s="312"/>
      <c r="G12" s="312"/>
      <c r="H12" s="312"/>
      <c r="I12" s="312"/>
      <c r="J12" s="312"/>
      <c r="K12" s="312"/>
      <c r="L12" s="312"/>
      <c r="M12" s="312"/>
      <c r="N12" s="312"/>
      <c r="O12" s="312"/>
      <c r="P12" s="18"/>
      <c r="Q12" s="19"/>
      <c r="R12" s="13"/>
    </row>
    <row r="13" spans="1:18" ht="50" customHeight="1" x14ac:dyDescent="0.25">
      <c r="A13" s="17"/>
      <c r="B13" s="312"/>
      <c r="C13" s="312"/>
      <c r="D13" s="312"/>
      <c r="E13" s="312"/>
      <c r="F13" s="312"/>
      <c r="G13" s="312"/>
      <c r="H13" s="312"/>
      <c r="I13" s="312"/>
      <c r="J13" s="312"/>
      <c r="K13" s="312"/>
      <c r="L13" s="312"/>
      <c r="M13" s="312"/>
      <c r="N13" s="312"/>
      <c r="O13" s="312"/>
      <c r="P13" s="18"/>
      <c r="Q13" s="19"/>
      <c r="R13" s="13"/>
    </row>
    <row r="14" spans="1:18" ht="50" customHeight="1" x14ac:dyDescent="0.25">
      <c r="A14" s="17"/>
      <c r="B14" s="312"/>
      <c r="C14" s="312"/>
      <c r="D14" s="312"/>
      <c r="E14" s="312"/>
      <c r="F14" s="312"/>
      <c r="G14" s="312"/>
      <c r="H14" s="312"/>
      <c r="I14" s="312"/>
      <c r="J14" s="312"/>
      <c r="K14" s="312"/>
      <c r="L14" s="312"/>
      <c r="M14" s="312"/>
      <c r="N14" s="312"/>
      <c r="O14" s="312"/>
      <c r="P14" s="18"/>
      <c r="Q14" s="19"/>
      <c r="R14" s="13"/>
    </row>
    <row r="15" spans="1:18" ht="50" customHeight="1" x14ac:dyDescent="0.25">
      <c r="A15" s="17"/>
      <c r="B15" s="312"/>
      <c r="C15" s="312"/>
      <c r="D15" s="312"/>
      <c r="E15" s="312"/>
      <c r="F15" s="312"/>
      <c r="G15" s="312"/>
      <c r="H15" s="312"/>
      <c r="I15" s="312"/>
      <c r="J15" s="312"/>
      <c r="K15" s="312"/>
      <c r="L15" s="312"/>
      <c r="M15" s="312"/>
      <c r="N15" s="312"/>
      <c r="O15" s="312"/>
      <c r="P15" s="18"/>
      <c r="Q15" s="19"/>
      <c r="R15" s="13"/>
    </row>
    <row r="16" spans="1:18" ht="50" customHeight="1" x14ac:dyDescent="0.25">
      <c r="A16" s="17"/>
      <c r="B16" s="312"/>
      <c r="C16" s="312"/>
      <c r="D16" s="312"/>
      <c r="E16" s="312"/>
      <c r="F16" s="312"/>
      <c r="G16" s="312"/>
      <c r="H16" s="312"/>
      <c r="I16" s="312"/>
      <c r="J16" s="312"/>
      <c r="K16" s="312"/>
      <c r="L16" s="312"/>
      <c r="M16" s="312"/>
      <c r="N16" s="312"/>
      <c r="O16" s="312"/>
      <c r="P16" s="18"/>
      <c r="Q16" s="19"/>
      <c r="R16" s="13"/>
    </row>
    <row r="17" spans="1:18" ht="15" customHeight="1" x14ac:dyDescent="0.3">
      <c r="A17" s="20"/>
      <c r="B17" s="21"/>
      <c r="C17" s="21"/>
      <c r="D17" s="22"/>
      <c r="E17" s="22"/>
      <c r="F17" s="23"/>
      <c r="G17" s="23"/>
      <c r="H17" s="22"/>
      <c r="I17" s="23"/>
      <c r="J17" s="23"/>
      <c r="K17" s="22"/>
      <c r="L17" s="22"/>
      <c r="M17" s="23"/>
      <c r="N17" s="23"/>
      <c r="O17" s="22"/>
      <c r="P17" s="6"/>
      <c r="Q17" s="24"/>
      <c r="R17" s="13"/>
    </row>
    <row r="18" spans="1:18" ht="15" customHeight="1" x14ac:dyDescent="0.25">
      <c r="A18" s="25"/>
      <c r="B18" s="25"/>
      <c r="C18" s="25"/>
      <c r="D18" s="25"/>
      <c r="E18" s="25"/>
      <c r="F18" s="25"/>
      <c r="G18" s="25"/>
      <c r="H18" s="25"/>
      <c r="I18" s="25"/>
      <c r="J18" s="25"/>
      <c r="K18" s="25"/>
      <c r="L18" s="25"/>
      <c r="M18" s="25"/>
      <c r="N18" s="25"/>
      <c r="O18" s="25"/>
      <c r="P18" s="25"/>
      <c r="Q18" s="25"/>
      <c r="R18" s="1"/>
    </row>
    <row r="19" spans="1:18" ht="15" hidden="1" customHeight="1" x14ac:dyDescent="0.25"/>
    <row r="20" spans="1:18" ht="15" hidden="1" customHeight="1" x14ac:dyDescent="0.25"/>
    <row r="21" spans="1:18" ht="15" hidden="1" customHeight="1" x14ac:dyDescent="0.25"/>
    <row r="22" spans="1:18" ht="15" hidden="1" customHeight="1" x14ac:dyDescent="0.25"/>
    <row r="23" spans="1:18" ht="15" hidden="1" customHeight="1" x14ac:dyDescent="0.25"/>
    <row r="24" spans="1:18" ht="15" hidden="1" customHeight="1" x14ac:dyDescent="0.25"/>
    <row r="25" spans="1:18" ht="15" hidden="1" customHeight="1" x14ac:dyDescent="0.25"/>
    <row r="26" spans="1:18" ht="15" hidden="1" customHeight="1" x14ac:dyDescent="0.25"/>
    <row r="27" spans="1:18" ht="15" hidden="1" customHeight="1" x14ac:dyDescent="0.25"/>
    <row r="28" spans="1:18" ht="15" hidden="1" customHeight="1" x14ac:dyDescent="0.25"/>
    <row r="29" spans="1:18" ht="15" hidden="1" customHeight="1" x14ac:dyDescent="0.25"/>
    <row r="30" spans="1:18" ht="15" hidden="1" customHeight="1" x14ac:dyDescent="0.25"/>
    <row r="31" spans="1:18" ht="15" hidden="1" customHeight="1" x14ac:dyDescent="0.25"/>
    <row r="32" spans="1:18"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1">
    <mergeCell ref="B3:O1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50"/>
  <sheetViews>
    <sheetView showRuler="0" zoomScaleNormal="100" workbookViewId="0"/>
  </sheetViews>
  <sheetFormatPr defaultColWidth="0" defaultRowHeight="16.5" customHeight="1" zeroHeight="1" x14ac:dyDescent="0.25"/>
  <cols>
    <col min="1" max="18" width="11.1796875" style="283" customWidth="1"/>
    <col min="19" max="16384" width="11.1796875" style="283" hidden="1"/>
  </cols>
  <sheetData>
    <row r="1" spans="1:1" ht="15" customHeight="1" x14ac:dyDescent="0.25">
      <c r="A1" s="282"/>
    </row>
    <row r="2" spans="1:1" ht="15" customHeight="1" x14ac:dyDescent="0.25"/>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s="283" customFormat="1" ht="15" customHeight="1" x14ac:dyDescent="0.25"/>
    <row r="18" s="283" customFormat="1" ht="15" customHeight="1" x14ac:dyDescent="0.25"/>
    <row r="19" s="283" customFormat="1" ht="15" customHeight="1" x14ac:dyDescent="0.25"/>
    <row r="20" s="283" customFormat="1" ht="15" customHeight="1" x14ac:dyDescent="0.25"/>
    <row r="21" s="283" customFormat="1" ht="15" customHeight="1" x14ac:dyDescent="0.25"/>
    <row r="22" s="283" customFormat="1" ht="15" customHeight="1" x14ac:dyDescent="0.25"/>
    <row r="23" s="283" customFormat="1" ht="15" customHeight="1" x14ac:dyDescent="0.25"/>
    <row r="24" s="283" customFormat="1" ht="15" customHeight="1" x14ac:dyDescent="0.25"/>
    <row r="25" s="283" customFormat="1" ht="15" customHeight="1" x14ac:dyDescent="0.25"/>
    <row r="26" s="283" customFormat="1" ht="15" customHeight="1" x14ac:dyDescent="0.25"/>
    <row r="27" s="283" customFormat="1" ht="15" customHeight="1" x14ac:dyDescent="0.25"/>
    <row r="28" s="283" customFormat="1" ht="15" customHeight="1" x14ac:dyDescent="0.25"/>
    <row r="29" s="283" customFormat="1" ht="15" customHeight="1" x14ac:dyDescent="0.25"/>
    <row r="30" s="283" customFormat="1" ht="15" customHeight="1" x14ac:dyDescent="0.25"/>
    <row r="31" s="283" customFormat="1" ht="15" customHeight="1" x14ac:dyDescent="0.25"/>
    <row r="32" s="283" customFormat="1" ht="15" customHeight="1" x14ac:dyDescent="0.25"/>
    <row r="33" s="283" customFormat="1" ht="15" customHeight="1" x14ac:dyDescent="0.25"/>
    <row r="34" s="283" customFormat="1" ht="15" customHeight="1" x14ac:dyDescent="0.25"/>
    <row r="35" s="283" customFormat="1" ht="15" hidden="1" customHeight="1" x14ac:dyDescent="0.25"/>
    <row r="36" s="283" customFormat="1" ht="15" hidden="1" customHeight="1" x14ac:dyDescent="0.25"/>
    <row r="37" s="283" customFormat="1" ht="15" hidden="1" customHeight="1" x14ac:dyDescent="0.25"/>
    <row r="38" s="283" customFormat="1" ht="15" hidden="1" customHeight="1" x14ac:dyDescent="0.25"/>
    <row r="39" s="283" customFormat="1" ht="15" hidden="1" customHeight="1" x14ac:dyDescent="0.25"/>
    <row r="40" s="283" customFormat="1" ht="15" hidden="1" customHeight="1" x14ac:dyDescent="0.25"/>
    <row r="41" s="283" customFormat="1" ht="15" hidden="1" customHeight="1" x14ac:dyDescent="0.25"/>
    <row r="42" s="283" customFormat="1" ht="15" hidden="1" customHeight="1" x14ac:dyDescent="0.25"/>
    <row r="43" s="283" customFormat="1" ht="15" hidden="1" customHeight="1" x14ac:dyDescent="0.25"/>
    <row r="44" s="283" customFormat="1" ht="15" hidden="1" customHeight="1" x14ac:dyDescent="0.25"/>
    <row r="45" s="283" customFormat="1" ht="15" hidden="1" customHeight="1" x14ac:dyDescent="0.25"/>
    <row r="46" s="283" customFormat="1" ht="15" hidden="1" customHeight="1" x14ac:dyDescent="0.25"/>
    <row r="47" s="283" customFormat="1" ht="15" hidden="1" customHeight="1" x14ac:dyDescent="0.25"/>
    <row r="48" s="283" customFormat="1" ht="15" hidden="1" customHeight="1" x14ac:dyDescent="0.25"/>
    <row r="49" s="283" customFormat="1" ht="15" hidden="1" customHeight="1" x14ac:dyDescent="0.25"/>
    <row r="50" s="283" customFormat="1" ht="15" hidden="1" customHeight="1"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1:P38"/>
  <sheetViews>
    <sheetView showGridLines="0" showRuler="0" zoomScaleNormal="100" workbookViewId="0">
      <selection activeCell="J10" sqref="J10"/>
    </sheetView>
  </sheetViews>
  <sheetFormatPr defaultColWidth="0" defaultRowHeight="12.5" zeroHeight="1" x14ac:dyDescent="0.25"/>
  <cols>
    <col min="1" max="1" width="1.08984375" customWidth="1"/>
    <col min="2" max="2" width="41.08984375" customWidth="1"/>
    <col min="3" max="4" width="11.453125" customWidth="1"/>
    <col min="5" max="5" width="11.81640625" bestFit="1" customWidth="1"/>
    <col min="6" max="7" width="11.453125" customWidth="1"/>
    <col min="8" max="8" width="11.81640625" bestFit="1" customWidth="1"/>
    <col min="9" max="10" width="11.453125" customWidth="1"/>
    <col min="11" max="11" width="11.81640625" bestFit="1" customWidth="1"/>
    <col min="12" max="13" width="11.453125" customWidth="1"/>
    <col min="14" max="14" width="11.81640625" bestFit="1" customWidth="1"/>
    <col min="15" max="15" width="1.08984375" customWidth="1"/>
    <col min="16" max="16" width="2.36328125" customWidth="1"/>
    <col min="17" max="16384" width="13.36328125" hidden="1"/>
  </cols>
  <sheetData>
    <row r="1" spans="1:16" ht="33.5" customHeight="1" x14ac:dyDescent="0.25">
      <c r="A1" s="26"/>
      <c r="B1" s="27" t="s">
        <v>2</v>
      </c>
      <c r="C1" s="28"/>
      <c r="D1" s="28"/>
      <c r="E1" s="28"/>
      <c r="F1" s="28"/>
      <c r="G1" s="28"/>
      <c r="H1" s="28"/>
      <c r="I1" s="28"/>
      <c r="J1" s="28"/>
      <c r="K1" s="28"/>
      <c r="L1" s="28"/>
      <c r="M1" s="28"/>
      <c r="N1" s="28"/>
      <c r="O1" s="28"/>
      <c r="P1" s="29"/>
    </row>
    <row r="2" spans="1:16" ht="11" customHeight="1" x14ac:dyDescent="0.25">
      <c r="A2" s="30"/>
      <c r="B2" s="31"/>
      <c r="C2" s="31"/>
      <c r="D2" s="31"/>
      <c r="E2" s="31"/>
      <c r="F2" s="31"/>
      <c r="G2" s="31"/>
      <c r="H2" s="31"/>
      <c r="I2" s="31"/>
      <c r="J2" s="31"/>
      <c r="K2" s="31"/>
      <c r="L2" s="31"/>
      <c r="M2" s="31"/>
      <c r="N2" s="31"/>
      <c r="O2" s="32"/>
      <c r="P2" s="33"/>
    </row>
    <row r="3" spans="1:16" ht="33.5" customHeight="1" x14ac:dyDescent="0.25">
      <c r="A3" s="33"/>
      <c r="B3" s="34" t="s">
        <v>3</v>
      </c>
      <c r="C3" s="35" t="s">
        <v>4</v>
      </c>
      <c r="D3" s="35" t="s">
        <v>5</v>
      </c>
      <c r="E3" s="36" t="s">
        <v>6</v>
      </c>
      <c r="F3" s="35" t="s">
        <v>7</v>
      </c>
      <c r="G3" s="35" t="s">
        <v>8</v>
      </c>
      <c r="H3" s="36" t="s">
        <v>9</v>
      </c>
      <c r="I3" s="35" t="s">
        <v>10</v>
      </c>
      <c r="J3" s="35" t="s">
        <v>11</v>
      </c>
      <c r="K3" s="36" t="s">
        <v>12</v>
      </c>
      <c r="L3" s="35" t="s">
        <v>13</v>
      </c>
      <c r="M3" s="35" t="s">
        <v>14</v>
      </c>
      <c r="N3" s="37" t="s">
        <v>15</v>
      </c>
      <c r="O3" s="38"/>
      <c r="P3" s="33"/>
    </row>
    <row r="4" spans="1:16" ht="7.5" customHeight="1" x14ac:dyDescent="0.25">
      <c r="A4" s="33"/>
      <c r="B4" s="39"/>
      <c r="C4" s="40"/>
      <c r="D4" s="40"/>
      <c r="E4" s="40"/>
      <c r="F4" s="40"/>
      <c r="G4" s="40"/>
      <c r="H4" s="40"/>
      <c r="I4" s="40"/>
      <c r="J4" s="40"/>
      <c r="K4" s="40"/>
      <c r="L4" s="40"/>
      <c r="M4" s="40"/>
      <c r="N4" s="41"/>
      <c r="O4" s="38"/>
      <c r="P4" s="33"/>
    </row>
    <row r="5" spans="1:16" ht="27.5" customHeight="1" x14ac:dyDescent="0.25">
      <c r="A5" s="42"/>
      <c r="B5" s="43" t="s">
        <v>16</v>
      </c>
      <c r="C5" s="44">
        <v>746.8</v>
      </c>
      <c r="D5" s="44">
        <v>737.5</v>
      </c>
      <c r="E5" s="45">
        <v>1484.3</v>
      </c>
      <c r="F5" s="44">
        <v>749</v>
      </c>
      <c r="G5" s="44">
        <v>784.7</v>
      </c>
      <c r="H5" s="45">
        <v>3018</v>
      </c>
      <c r="I5" s="44">
        <v>722.1</v>
      </c>
      <c r="J5" s="44">
        <v>731.6</v>
      </c>
      <c r="K5" s="45">
        <v>1453.7</v>
      </c>
      <c r="L5" s="44">
        <v>740.9</v>
      </c>
      <c r="M5" s="44">
        <v>788.8</v>
      </c>
      <c r="N5" s="46">
        <v>2983.4</v>
      </c>
      <c r="O5" s="47"/>
      <c r="P5" s="33"/>
    </row>
    <row r="6" spans="1:16" ht="27.5" customHeight="1" x14ac:dyDescent="0.25">
      <c r="A6" s="33"/>
      <c r="B6" s="48" t="s">
        <v>17</v>
      </c>
      <c r="C6" s="49"/>
      <c r="D6" s="49"/>
      <c r="E6" s="50"/>
      <c r="F6" s="49"/>
      <c r="G6" s="49"/>
      <c r="H6" s="50"/>
      <c r="I6" s="51">
        <v>-3.3000000000000002E-2</v>
      </c>
      <c r="J6" s="51">
        <v>-8.0000000000000002E-3</v>
      </c>
      <c r="K6" s="52">
        <v>-2.1000000000000001E-2</v>
      </c>
      <c r="L6" s="51">
        <v>-1.1000000000000001E-2</v>
      </c>
      <c r="M6" s="51">
        <v>5.0000000000000001E-3</v>
      </c>
      <c r="N6" s="52">
        <v>-1.1000000000000001E-2</v>
      </c>
      <c r="O6" s="38"/>
      <c r="P6" s="33"/>
    </row>
    <row r="7" spans="1:16" ht="27.5" customHeight="1" x14ac:dyDescent="0.25">
      <c r="A7" s="33"/>
      <c r="B7" s="53" t="s">
        <v>18</v>
      </c>
      <c r="C7" s="54">
        <v>201.7</v>
      </c>
      <c r="D7" s="54">
        <v>195.2</v>
      </c>
      <c r="E7" s="55">
        <v>396.9</v>
      </c>
      <c r="F7" s="54">
        <v>189.3</v>
      </c>
      <c r="G7" s="54">
        <v>243.9</v>
      </c>
      <c r="H7" s="55">
        <v>830.1</v>
      </c>
      <c r="I7" s="54">
        <v>184.3</v>
      </c>
      <c r="J7" s="54">
        <v>191.7</v>
      </c>
      <c r="K7" s="55">
        <v>376</v>
      </c>
      <c r="L7" s="54">
        <v>201.5</v>
      </c>
      <c r="M7" s="54">
        <v>253.7</v>
      </c>
      <c r="N7" s="55">
        <v>831.2</v>
      </c>
      <c r="O7" s="38"/>
      <c r="P7" s="33"/>
    </row>
    <row r="8" spans="1:16" ht="27.5" customHeight="1" x14ac:dyDescent="0.25">
      <c r="A8" s="42"/>
      <c r="B8" s="43" t="s">
        <v>19</v>
      </c>
      <c r="C8" s="44">
        <v>545.1</v>
      </c>
      <c r="D8" s="44">
        <v>542.29999999999995</v>
      </c>
      <c r="E8" s="45">
        <v>1087.4000000000001</v>
      </c>
      <c r="F8" s="44">
        <v>559.70000000000005</v>
      </c>
      <c r="G8" s="44">
        <v>540.79999999999995</v>
      </c>
      <c r="H8" s="45">
        <v>2187.9</v>
      </c>
      <c r="I8" s="44">
        <v>537.79999999999995</v>
      </c>
      <c r="J8" s="44">
        <v>539.9</v>
      </c>
      <c r="K8" s="45">
        <v>1077.7</v>
      </c>
      <c r="L8" s="44">
        <v>539.4</v>
      </c>
      <c r="M8" s="44">
        <v>535.1</v>
      </c>
      <c r="N8" s="56">
        <v>2152.1999999999998</v>
      </c>
      <c r="O8" s="47"/>
      <c r="P8" s="33"/>
    </row>
    <row r="9" spans="1:16" ht="27.5" customHeight="1" x14ac:dyDescent="0.25">
      <c r="A9" s="33"/>
      <c r="B9" s="48" t="s">
        <v>17</v>
      </c>
      <c r="C9" s="49"/>
      <c r="D9" s="49"/>
      <c r="E9" s="50"/>
      <c r="F9" s="49"/>
      <c r="G9" s="49"/>
      <c r="H9" s="50"/>
      <c r="I9" s="51">
        <v>-1.3000000000000001E-2</v>
      </c>
      <c r="J9" s="51">
        <v>-4.0000000000000001E-3</v>
      </c>
      <c r="K9" s="52">
        <v>-9.0000000000000011E-3</v>
      </c>
      <c r="L9" s="51">
        <v>-3.6000000000000004E-2</v>
      </c>
      <c r="M9" s="51">
        <v>-1.1000000000000001E-2</v>
      </c>
      <c r="N9" s="52">
        <v>-1.6E-2</v>
      </c>
      <c r="O9" s="38"/>
      <c r="P9" s="33"/>
    </row>
    <row r="10" spans="1:16" ht="27.5" customHeight="1" x14ac:dyDescent="0.25">
      <c r="A10" s="33"/>
      <c r="B10" s="57" t="s">
        <v>20</v>
      </c>
      <c r="C10" s="58">
        <v>0.73</v>
      </c>
      <c r="D10" s="58">
        <v>0.73499999999999999</v>
      </c>
      <c r="E10" s="59">
        <v>0.73299999999999998</v>
      </c>
      <c r="F10" s="58">
        <v>0.747</v>
      </c>
      <c r="G10" s="58">
        <v>0.68900000000000006</v>
      </c>
      <c r="H10" s="59">
        <v>0.72499999999999998</v>
      </c>
      <c r="I10" s="58">
        <v>0.745</v>
      </c>
      <c r="J10" s="58">
        <v>0.73799999999999999</v>
      </c>
      <c r="K10" s="59">
        <v>0.74099999999999999</v>
      </c>
      <c r="L10" s="58">
        <v>0.72799999999999998</v>
      </c>
      <c r="M10" s="58">
        <v>0.67799999999999994</v>
      </c>
      <c r="N10" s="59">
        <v>0.72099999999999997</v>
      </c>
      <c r="O10" s="38"/>
      <c r="P10" s="33"/>
    </row>
    <row r="11" spans="1:16" ht="27.5" customHeight="1" x14ac:dyDescent="0.25">
      <c r="A11" s="33"/>
      <c r="B11" s="60" t="s">
        <v>21</v>
      </c>
      <c r="C11" s="61">
        <v>256.10000000000002</v>
      </c>
      <c r="D11" s="61">
        <v>242.9</v>
      </c>
      <c r="E11" s="62">
        <v>499</v>
      </c>
      <c r="F11" s="61">
        <v>246.1</v>
      </c>
      <c r="G11" s="61">
        <v>245</v>
      </c>
      <c r="H11" s="62">
        <v>990.1</v>
      </c>
      <c r="I11" s="61">
        <v>249.5</v>
      </c>
      <c r="J11" s="61">
        <v>238.5</v>
      </c>
      <c r="K11" s="62">
        <v>488</v>
      </c>
      <c r="L11" s="61">
        <v>221.6</v>
      </c>
      <c r="M11" s="61">
        <v>244.6</v>
      </c>
      <c r="N11" s="62">
        <v>954.2</v>
      </c>
      <c r="O11" s="38"/>
      <c r="P11" s="33"/>
    </row>
    <row r="12" spans="1:16" ht="27.5" customHeight="1" x14ac:dyDescent="0.25">
      <c r="A12" s="33"/>
      <c r="B12" s="60" t="s">
        <v>22</v>
      </c>
      <c r="C12" s="63">
        <v>4.8</v>
      </c>
      <c r="D12" s="63">
        <v>5.2</v>
      </c>
      <c r="E12" s="62">
        <v>10</v>
      </c>
      <c r="F12" s="63">
        <v>4.9000000000000004</v>
      </c>
      <c r="G12" s="63">
        <v>4.2</v>
      </c>
      <c r="H12" s="62">
        <v>19.100000000000001</v>
      </c>
      <c r="I12" s="63">
        <v>7.3</v>
      </c>
      <c r="J12" s="63">
        <v>16.2</v>
      </c>
      <c r="K12" s="62">
        <v>23.5</v>
      </c>
      <c r="L12" s="63">
        <v>15.9</v>
      </c>
      <c r="M12" s="63">
        <v>9.6</v>
      </c>
      <c r="N12" s="62">
        <v>49</v>
      </c>
      <c r="O12" s="38"/>
      <c r="P12" s="33"/>
    </row>
    <row r="13" spans="1:16" ht="27.5" customHeight="1" x14ac:dyDescent="0.25">
      <c r="A13" s="33"/>
      <c r="B13" s="53" t="s">
        <v>23</v>
      </c>
      <c r="C13" s="64">
        <v>-4.8</v>
      </c>
      <c r="D13" s="64">
        <v>-5.2</v>
      </c>
      <c r="E13" s="55">
        <v>-10</v>
      </c>
      <c r="F13" s="64">
        <v>-4.9000000000000004</v>
      </c>
      <c r="G13" s="64">
        <v>-4.2</v>
      </c>
      <c r="H13" s="55">
        <v>-19.100000000000001</v>
      </c>
      <c r="I13" s="64">
        <v>-7.3</v>
      </c>
      <c r="J13" s="64">
        <v>-16.2</v>
      </c>
      <c r="K13" s="55">
        <v>-23.5</v>
      </c>
      <c r="L13" s="64">
        <v>-15.9</v>
      </c>
      <c r="M13" s="64">
        <v>-9.6</v>
      </c>
      <c r="N13" s="55">
        <v>-49</v>
      </c>
      <c r="O13" s="38"/>
      <c r="P13" s="33"/>
    </row>
    <row r="14" spans="1:16" ht="27.5" customHeight="1" x14ac:dyDescent="0.25">
      <c r="A14" s="42"/>
      <c r="B14" s="43" t="s">
        <v>24</v>
      </c>
      <c r="C14" s="44">
        <v>289</v>
      </c>
      <c r="D14" s="44">
        <v>299.39999999999998</v>
      </c>
      <c r="E14" s="45">
        <v>588.4</v>
      </c>
      <c r="F14" s="44">
        <v>313.60000000000002</v>
      </c>
      <c r="G14" s="44">
        <v>295.8</v>
      </c>
      <c r="H14" s="45">
        <v>1197.8</v>
      </c>
      <c r="I14" s="44">
        <v>288.3</v>
      </c>
      <c r="J14" s="44">
        <v>301.39999999999998</v>
      </c>
      <c r="K14" s="45">
        <v>589.70000000000005</v>
      </c>
      <c r="L14" s="44">
        <v>317.8</v>
      </c>
      <c r="M14" s="44">
        <v>290.5</v>
      </c>
      <c r="N14" s="56">
        <v>1198</v>
      </c>
      <c r="O14" s="47"/>
      <c r="P14" s="33"/>
    </row>
    <row r="15" spans="1:16" ht="27.5" customHeight="1" x14ac:dyDescent="0.25">
      <c r="A15" s="33"/>
      <c r="B15" s="65" t="s">
        <v>25</v>
      </c>
      <c r="C15" s="44">
        <v>49.8</v>
      </c>
      <c r="D15" s="44">
        <v>50</v>
      </c>
      <c r="E15" s="66">
        <v>99.8</v>
      </c>
      <c r="F15" s="44">
        <v>49.9</v>
      </c>
      <c r="G15" s="44">
        <v>49.7</v>
      </c>
      <c r="H15" s="66">
        <v>199.4</v>
      </c>
      <c r="I15" s="44">
        <v>48.3</v>
      </c>
      <c r="J15" s="44">
        <v>47.3</v>
      </c>
      <c r="K15" s="66">
        <v>95.6</v>
      </c>
      <c r="L15" s="44">
        <v>47.7</v>
      </c>
      <c r="M15" s="44">
        <v>47.8</v>
      </c>
      <c r="N15" s="66">
        <v>191.1</v>
      </c>
      <c r="O15" s="38"/>
      <c r="P15" s="33"/>
    </row>
    <row r="16" spans="1:16" ht="27.5" customHeight="1" x14ac:dyDescent="0.25">
      <c r="A16" s="42"/>
      <c r="B16" s="43" t="s">
        <v>26</v>
      </c>
      <c r="C16" s="44">
        <v>239.2</v>
      </c>
      <c r="D16" s="44">
        <v>249.4</v>
      </c>
      <c r="E16" s="45">
        <v>488.6</v>
      </c>
      <c r="F16" s="44">
        <v>263.7</v>
      </c>
      <c r="G16" s="44">
        <v>246.1</v>
      </c>
      <c r="H16" s="45">
        <v>998.4</v>
      </c>
      <c r="I16" s="44">
        <v>240</v>
      </c>
      <c r="J16" s="44">
        <v>254.1</v>
      </c>
      <c r="K16" s="45">
        <v>494.1</v>
      </c>
      <c r="L16" s="44">
        <v>270.10000000000002</v>
      </c>
      <c r="M16" s="44">
        <v>242.7</v>
      </c>
      <c r="N16" s="56">
        <v>1006.9</v>
      </c>
      <c r="O16" s="47"/>
      <c r="P16" s="33"/>
    </row>
    <row r="17" spans="1:16" ht="27.5" customHeight="1" x14ac:dyDescent="0.25">
      <c r="A17" s="33"/>
      <c r="B17" s="48" t="s">
        <v>17</v>
      </c>
      <c r="C17" s="49"/>
      <c r="D17" s="49"/>
      <c r="E17" s="50"/>
      <c r="F17" s="49"/>
      <c r="G17" s="49"/>
      <c r="H17" s="50"/>
      <c r="I17" s="51">
        <v>3.0000000000000001E-3</v>
      </c>
      <c r="J17" s="51">
        <v>1.9E-2</v>
      </c>
      <c r="K17" s="52">
        <v>1.1000000000000001E-2</v>
      </c>
      <c r="L17" s="51">
        <v>2.4E-2</v>
      </c>
      <c r="M17" s="51">
        <v>-1.3999999999999999E-2</v>
      </c>
      <c r="N17" s="52">
        <v>9.0000000000000011E-3</v>
      </c>
      <c r="O17" s="38"/>
      <c r="P17" s="33"/>
    </row>
    <row r="18" spans="1:16" ht="27.5" customHeight="1" x14ac:dyDescent="0.25">
      <c r="A18" s="33"/>
      <c r="B18" s="57" t="s">
        <v>20</v>
      </c>
      <c r="C18" s="58">
        <v>0.32</v>
      </c>
      <c r="D18" s="58">
        <v>0.33799999999999997</v>
      </c>
      <c r="E18" s="59">
        <v>0.32900000000000001</v>
      </c>
      <c r="F18" s="58">
        <v>0.35200000000000004</v>
      </c>
      <c r="G18" s="58">
        <v>0.314</v>
      </c>
      <c r="H18" s="59">
        <v>0.33100000000000002</v>
      </c>
      <c r="I18" s="58">
        <v>0.33200000000000002</v>
      </c>
      <c r="J18" s="58">
        <v>0.34700000000000003</v>
      </c>
      <c r="K18" s="59">
        <v>0.34</v>
      </c>
      <c r="L18" s="58">
        <v>0.36499999999999999</v>
      </c>
      <c r="M18" s="58">
        <v>0.308</v>
      </c>
      <c r="N18" s="59">
        <v>0.33799999999999997</v>
      </c>
      <c r="O18" s="38"/>
      <c r="P18" s="33"/>
    </row>
    <row r="19" spans="1:16" ht="27.5" customHeight="1" x14ac:dyDescent="0.25">
      <c r="A19" s="33"/>
      <c r="B19" s="60" t="s">
        <v>27</v>
      </c>
      <c r="C19" s="63">
        <v>130.80000000000001</v>
      </c>
      <c r="D19" s="67">
        <v>126.4</v>
      </c>
      <c r="E19" s="62">
        <v>257.2</v>
      </c>
      <c r="F19" s="61">
        <v>111.3</v>
      </c>
      <c r="G19" s="61">
        <v>141.4</v>
      </c>
      <c r="H19" s="62">
        <v>509.9</v>
      </c>
      <c r="I19" s="61">
        <v>143.1</v>
      </c>
      <c r="J19" s="61">
        <v>116.4</v>
      </c>
      <c r="K19" s="62">
        <v>259.5</v>
      </c>
      <c r="L19" s="61">
        <v>106.1</v>
      </c>
      <c r="M19" s="61">
        <v>113.1</v>
      </c>
      <c r="N19" s="62">
        <v>478.7</v>
      </c>
      <c r="O19" s="38"/>
      <c r="P19" s="33"/>
    </row>
    <row r="20" spans="1:16" ht="27.5" customHeight="1" x14ac:dyDescent="0.25">
      <c r="A20" s="33"/>
      <c r="B20" s="57" t="s">
        <v>28</v>
      </c>
      <c r="C20" s="58">
        <v>0.17500000000000002</v>
      </c>
      <c r="D20" s="58">
        <v>0.17100000000000001</v>
      </c>
      <c r="E20" s="59">
        <v>0.17300000000000001</v>
      </c>
      <c r="F20" s="58">
        <v>0.14899999999999999</v>
      </c>
      <c r="G20" s="58">
        <v>0.18</v>
      </c>
      <c r="H20" s="59">
        <v>0.16899999999999998</v>
      </c>
      <c r="I20" s="58">
        <v>0.19800000000000001</v>
      </c>
      <c r="J20" s="58">
        <v>0.159</v>
      </c>
      <c r="K20" s="59">
        <v>0.17899999999999999</v>
      </c>
      <c r="L20" s="58">
        <v>0.14300000000000002</v>
      </c>
      <c r="M20" s="58">
        <v>0.14300000000000002</v>
      </c>
      <c r="N20" s="59">
        <v>0.16</v>
      </c>
      <c r="O20" s="38"/>
      <c r="P20" s="33"/>
    </row>
    <row r="21" spans="1:16" ht="27.5" customHeight="1" x14ac:dyDescent="0.25">
      <c r="A21" s="33"/>
      <c r="B21" s="57" t="s">
        <v>29</v>
      </c>
      <c r="C21" s="67">
        <v>23.5</v>
      </c>
      <c r="D21" s="67">
        <v>28.1</v>
      </c>
      <c r="E21" s="68">
        <v>51.6</v>
      </c>
      <c r="F21" s="67">
        <v>19.2</v>
      </c>
      <c r="G21" s="67">
        <v>24.2</v>
      </c>
      <c r="H21" s="68">
        <v>95</v>
      </c>
      <c r="I21" s="67">
        <v>26.6</v>
      </c>
      <c r="J21" s="67">
        <v>22.8</v>
      </c>
      <c r="K21" s="68">
        <v>49.4</v>
      </c>
      <c r="L21" s="67">
        <v>22.4</v>
      </c>
      <c r="M21" s="67">
        <v>21</v>
      </c>
      <c r="N21" s="68">
        <v>92.8</v>
      </c>
      <c r="O21" s="38"/>
      <c r="P21" s="33"/>
    </row>
    <row r="22" spans="1:16" ht="27.5" customHeight="1" x14ac:dyDescent="0.25">
      <c r="A22" s="33"/>
      <c r="B22" s="57" t="s">
        <v>30</v>
      </c>
      <c r="C22" s="67">
        <v>16.2</v>
      </c>
      <c r="D22" s="67">
        <v>19.3</v>
      </c>
      <c r="E22" s="68">
        <v>35.5</v>
      </c>
      <c r="F22" s="67">
        <v>24.7</v>
      </c>
      <c r="G22" s="67">
        <v>25</v>
      </c>
      <c r="H22" s="68">
        <v>85.2</v>
      </c>
      <c r="I22" s="67">
        <v>20.8</v>
      </c>
      <c r="J22" s="67">
        <v>18.899999999999999</v>
      </c>
      <c r="K22" s="68">
        <v>39.700000000000003</v>
      </c>
      <c r="L22" s="67">
        <v>20.2</v>
      </c>
      <c r="M22" s="67">
        <v>19.5</v>
      </c>
      <c r="N22" s="68">
        <v>79.400000000000006</v>
      </c>
      <c r="O22" s="38"/>
      <c r="P22" s="33"/>
    </row>
    <row r="23" spans="1:16" ht="27.5" customHeight="1" x14ac:dyDescent="0.25">
      <c r="A23" s="33"/>
      <c r="B23" s="57" t="s">
        <v>31</v>
      </c>
      <c r="C23" s="67">
        <v>11.9</v>
      </c>
      <c r="D23" s="67">
        <v>16.899999999999999</v>
      </c>
      <c r="E23" s="68">
        <v>28.8</v>
      </c>
      <c r="F23" s="67">
        <v>19.5</v>
      </c>
      <c r="G23" s="67">
        <v>20.3</v>
      </c>
      <c r="H23" s="68">
        <v>68.599999999999994</v>
      </c>
      <c r="I23" s="67">
        <v>14.4</v>
      </c>
      <c r="J23" s="67">
        <v>16</v>
      </c>
      <c r="K23" s="68">
        <v>30.4</v>
      </c>
      <c r="L23" s="67">
        <v>13.8</v>
      </c>
      <c r="M23" s="67">
        <v>14.8</v>
      </c>
      <c r="N23" s="68">
        <v>59</v>
      </c>
      <c r="O23" s="38"/>
      <c r="P23" s="33"/>
    </row>
    <row r="24" spans="1:16" ht="27.5" customHeight="1" x14ac:dyDescent="0.25">
      <c r="A24" s="33"/>
      <c r="B24" s="57" t="s">
        <v>32</v>
      </c>
      <c r="C24" s="67">
        <v>19.100000000000001</v>
      </c>
      <c r="D24" s="67">
        <v>26.7</v>
      </c>
      <c r="E24" s="68">
        <v>45.8</v>
      </c>
      <c r="F24" s="67">
        <v>22.3</v>
      </c>
      <c r="G24" s="67">
        <v>32.799999999999997</v>
      </c>
      <c r="H24" s="68">
        <v>100.9</v>
      </c>
      <c r="I24" s="67">
        <v>21.2</v>
      </c>
      <c r="J24" s="67">
        <v>28.8</v>
      </c>
      <c r="K24" s="68">
        <v>50</v>
      </c>
      <c r="L24" s="67">
        <v>20.5</v>
      </c>
      <c r="M24" s="67">
        <v>21.4</v>
      </c>
      <c r="N24" s="68">
        <v>91.9</v>
      </c>
      <c r="O24" s="38"/>
      <c r="P24" s="33"/>
    </row>
    <row r="25" spans="1:16" ht="27.5" customHeight="1" x14ac:dyDescent="0.25">
      <c r="A25" s="33"/>
      <c r="B25" s="57" t="s">
        <v>33</v>
      </c>
      <c r="C25" s="67">
        <v>60.1</v>
      </c>
      <c r="D25" s="67">
        <v>35.4</v>
      </c>
      <c r="E25" s="68">
        <v>95.5</v>
      </c>
      <c r="F25" s="67">
        <v>25.6</v>
      </c>
      <c r="G25" s="67">
        <v>37.1</v>
      </c>
      <c r="H25" s="68">
        <v>158.19999999999999</v>
      </c>
      <c r="I25" s="67">
        <v>60.1</v>
      </c>
      <c r="J25" s="67">
        <v>29.9</v>
      </c>
      <c r="K25" s="68">
        <v>90</v>
      </c>
      <c r="L25" s="67">
        <v>29.2</v>
      </c>
      <c r="M25" s="67">
        <v>36.4</v>
      </c>
      <c r="N25" s="68">
        <v>155.6</v>
      </c>
      <c r="O25" s="38"/>
      <c r="P25" s="33"/>
    </row>
    <row r="26" spans="1:16" ht="27.5" customHeight="1" x14ac:dyDescent="0.25">
      <c r="A26" s="33"/>
      <c r="B26" s="69" t="s">
        <v>34</v>
      </c>
      <c r="C26" s="70">
        <v>0</v>
      </c>
      <c r="D26" s="70">
        <v>0</v>
      </c>
      <c r="E26" s="71">
        <v>0</v>
      </c>
      <c r="F26" s="70">
        <v>0</v>
      </c>
      <c r="G26" s="70">
        <v>2</v>
      </c>
      <c r="H26" s="71">
        <v>2</v>
      </c>
      <c r="I26" s="70">
        <v>0</v>
      </c>
      <c r="J26" s="70">
        <v>0</v>
      </c>
      <c r="K26" s="71">
        <v>0</v>
      </c>
      <c r="L26" s="70">
        <v>0</v>
      </c>
      <c r="M26" s="70">
        <v>0</v>
      </c>
      <c r="N26" s="71">
        <v>0</v>
      </c>
      <c r="P26" s="33"/>
    </row>
    <row r="27" spans="1:16" ht="27.5" customHeight="1" x14ac:dyDescent="0.25">
      <c r="A27" s="42"/>
      <c r="B27" s="43" t="s">
        <v>35</v>
      </c>
      <c r="C27" s="44">
        <v>158.19999999999999</v>
      </c>
      <c r="D27" s="44">
        <v>173</v>
      </c>
      <c r="E27" s="45">
        <v>331.2</v>
      </c>
      <c r="F27" s="44">
        <v>202.3</v>
      </c>
      <c r="G27" s="44">
        <v>154.4</v>
      </c>
      <c r="H27" s="45">
        <v>687.9</v>
      </c>
      <c r="I27" s="44">
        <v>145.19999999999999</v>
      </c>
      <c r="J27" s="44">
        <v>185</v>
      </c>
      <c r="K27" s="45">
        <v>330.2</v>
      </c>
      <c r="L27" s="44">
        <v>211.7</v>
      </c>
      <c r="M27" s="44">
        <v>177.4</v>
      </c>
      <c r="N27" s="56">
        <v>719.3</v>
      </c>
      <c r="O27" s="47"/>
      <c r="P27" s="33"/>
    </row>
    <row r="28" spans="1:16" ht="27.5" customHeight="1" x14ac:dyDescent="0.25">
      <c r="A28" s="33"/>
      <c r="B28" s="72"/>
      <c r="C28" s="73"/>
      <c r="D28" s="73"/>
      <c r="E28" s="74"/>
      <c r="F28" s="73"/>
      <c r="G28" s="73"/>
      <c r="H28" s="74"/>
      <c r="I28" s="73"/>
      <c r="J28" s="73"/>
      <c r="K28" s="74"/>
      <c r="L28" s="73"/>
      <c r="M28" s="73"/>
      <c r="N28" s="74"/>
      <c r="O28" s="38"/>
      <c r="P28" s="33"/>
    </row>
    <row r="29" spans="1:16" ht="27.5" customHeight="1" x14ac:dyDescent="0.25">
      <c r="A29" s="42"/>
      <c r="B29" s="43" t="s">
        <v>36</v>
      </c>
      <c r="C29" s="44">
        <v>108.4</v>
      </c>
      <c r="D29" s="44">
        <v>123</v>
      </c>
      <c r="E29" s="45">
        <v>231.4</v>
      </c>
      <c r="F29" s="44">
        <v>152.4</v>
      </c>
      <c r="G29" s="44">
        <v>104.7</v>
      </c>
      <c r="H29" s="45">
        <v>488.5</v>
      </c>
      <c r="I29" s="44">
        <v>96.9</v>
      </c>
      <c r="J29" s="44">
        <v>137.69999999999999</v>
      </c>
      <c r="K29" s="45">
        <v>234.6</v>
      </c>
      <c r="L29" s="44">
        <v>164</v>
      </c>
      <c r="M29" s="44">
        <v>129.6</v>
      </c>
      <c r="N29" s="56">
        <v>528.20000000000005</v>
      </c>
      <c r="O29" s="47"/>
      <c r="P29" s="33"/>
    </row>
    <row r="30" spans="1:16" ht="27.5" customHeight="1" x14ac:dyDescent="0.25">
      <c r="A30" s="33"/>
      <c r="B30" s="48" t="s">
        <v>17</v>
      </c>
      <c r="C30" s="49"/>
      <c r="D30" s="49"/>
      <c r="E30" s="50"/>
      <c r="F30" s="49"/>
      <c r="G30" s="49"/>
      <c r="H30" s="50"/>
      <c r="I30" s="51">
        <v>-0.106</v>
      </c>
      <c r="J30" s="51">
        <v>0.12</v>
      </c>
      <c r="K30" s="52">
        <v>1.3999999999999999E-2</v>
      </c>
      <c r="L30" s="51">
        <v>7.5999999999999998E-2</v>
      </c>
      <c r="M30" s="51">
        <v>0.23800000000000002</v>
      </c>
      <c r="N30" s="52">
        <v>8.1000000000000003E-2</v>
      </c>
      <c r="O30" s="38"/>
      <c r="P30" s="33"/>
    </row>
    <row r="31" spans="1:16" ht="27.5" customHeight="1" x14ac:dyDescent="0.25">
      <c r="A31" s="33"/>
      <c r="B31" s="57" t="s">
        <v>37</v>
      </c>
      <c r="C31" s="58">
        <v>0.14499999999999999</v>
      </c>
      <c r="D31" s="58">
        <v>0.16700000000000001</v>
      </c>
      <c r="E31" s="59">
        <v>0.156</v>
      </c>
      <c r="F31" s="58">
        <v>0.20300000000000001</v>
      </c>
      <c r="G31" s="58">
        <v>0.13300000000000001</v>
      </c>
      <c r="H31" s="59">
        <v>0.16200000000000001</v>
      </c>
      <c r="I31" s="58">
        <v>0.13400000000000001</v>
      </c>
      <c r="J31" s="58">
        <v>0.188</v>
      </c>
      <c r="K31" s="59">
        <v>0.161</v>
      </c>
      <c r="L31" s="58">
        <v>0.22100000000000003</v>
      </c>
      <c r="M31" s="58">
        <v>0.16399999999999998</v>
      </c>
      <c r="N31" s="59">
        <v>0.17699999999999999</v>
      </c>
      <c r="O31" s="38"/>
      <c r="P31" s="33"/>
    </row>
    <row r="32" spans="1:16" ht="27.5" customHeight="1" x14ac:dyDescent="0.25">
      <c r="A32" s="33"/>
      <c r="B32" s="60" t="s">
        <v>38</v>
      </c>
      <c r="C32" s="63">
        <v>-90.2</v>
      </c>
      <c r="D32" s="63">
        <v>-5.5</v>
      </c>
      <c r="E32" s="62">
        <v>-95.7</v>
      </c>
      <c r="F32" s="63">
        <v>-88.8</v>
      </c>
      <c r="G32" s="63">
        <v>-2</v>
      </c>
      <c r="H32" s="62">
        <v>-186.5</v>
      </c>
      <c r="I32" s="63">
        <v>-97.3</v>
      </c>
      <c r="J32" s="63">
        <v>-2.6</v>
      </c>
      <c r="K32" s="62">
        <v>-99.9</v>
      </c>
      <c r="L32" s="63">
        <v>-50.2</v>
      </c>
      <c r="M32" s="63">
        <v>-8</v>
      </c>
      <c r="N32" s="62">
        <v>-158.1</v>
      </c>
      <c r="O32" s="38"/>
      <c r="P32" s="33"/>
    </row>
    <row r="33" spans="1:16" ht="27.5" customHeight="1" x14ac:dyDescent="0.25">
      <c r="A33" s="33"/>
      <c r="B33" s="60" t="s">
        <v>39</v>
      </c>
      <c r="C33" s="63">
        <v>-1.1000000000000001</v>
      </c>
      <c r="D33" s="63">
        <v>-0.1</v>
      </c>
      <c r="E33" s="62">
        <v>-1.2</v>
      </c>
      <c r="F33" s="63">
        <v>0</v>
      </c>
      <c r="G33" s="63">
        <v>0.1</v>
      </c>
      <c r="H33" s="62">
        <v>-1.1000000000000001</v>
      </c>
      <c r="I33" s="63">
        <v>-0.2</v>
      </c>
      <c r="J33" s="63">
        <v>-1</v>
      </c>
      <c r="K33" s="62">
        <v>-1.2</v>
      </c>
      <c r="L33" s="63">
        <v>-5.0999999999999996</v>
      </c>
      <c r="M33" s="63">
        <v>-1.4</v>
      </c>
      <c r="N33" s="62">
        <v>-7.7</v>
      </c>
      <c r="O33" s="38"/>
      <c r="P33" s="33"/>
    </row>
    <row r="34" spans="1:16" ht="27.5" customHeight="1" x14ac:dyDescent="0.25">
      <c r="A34" s="33"/>
      <c r="B34" s="60" t="s">
        <v>40</v>
      </c>
      <c r="C34" s="63">
        <v>-77.099999999999994</v>
      </c>
      <c r="D34" s="63">
        <v>55.3</v>
      </c>
      <c r="E34" s="62">
        <v>-21.8</v>
      </c>
      <c r="F34" s="63">
        <v>-57.5</v>
      </c>
      <c r="G34" s="63">
        <v>140.9</v>
      </c>
      <c r="H34" s="62">
        <v>61.6</v>
      </c>
      <c r="I34" s="63">
        <v>-115.9</v>
      </c>
      <c r="J34" s="63">
        <v>19.2</v>
      </c>
      <c r="K34" s="62">
        <v>-96.7</v>
      </c>
      <c r="L34" s="63">
        <v>-72</v>
      </c>
      <c r="M34" s="63">
        <v>186</v>
      </c>
      <c r="N34" s="62">
        <v>17.3</v>
      </c>
      <c r="O34" s="38"/>
      <c r="P34" s="33"/>
    </row>
    <row r="35" spans="1:16" ht="27.5" customHeight="1" x14ac:dyDescent="0.25">
      <c r="A35" s="33"/>
      <c r="B35" s="75" t="s">
        <v>41</v>
      </c>
      <c r="C35" s="76">
        <v>14.9</v>
      </c>
      <c r="D35" s="76">
        <v>12.7</v>
      </c>
      <c r="E35" s="71">
        <v>27.6</v>
      </c>
      <c r="F35" s="76">
        <v>-16</v>
      </c>
      <c r="G35" s="76">
        <v>12.5</v>
      </c>
      <c r="H35" s="71">
        <v>24.1</v>
      </c>
      <c r="I35" s="76">
        <v>-2.9</v>
      </c>
      <c r="J35" s="76">
        <v>13.2</v>
      </c>
      <c r="K35" s="71">
        <v>10.3</v>
      </c>
      <c r="L35" s="76">
        <v>-12.7</v>
      </c>
      <c r="M35" s="76">
        <v>11.3</v>
      </c>
      <c r="N35" s="71">
        <v>8.9</v>
      </c>
      <c r="O35" s="38"/>
      <c r="P35" s="33"/>
    </row>
    <row r="36" spans="1:16" ht="27.5" customHeight="1" x14ac:dyDescent="0.25">
      <c r="A36" s="42"/>
      <c r="B36" s="43" t="s">
        <v>42</v>
      </c>
      <c r="C36" s="77">
        <v>-59.9</v>
      </c>
      <c r="D36" s="77">
        <v>172.6</v>
      </c>
      <c r="E36" s="45">
        <v>112.7</v>
      </c>
      <c r="F36" s="77">
        <v>6.1</v>
      </c>
      <c r="G36" s="77">
        <v>243.7</v>
      </c>
      <c r="H36" s="45">
        <v>362.5</v>
      </c>
      <c r="I36" s="77">
        <v>-116.5</v>
      </c>
      <c r="J36" s="77">
        <v>153.30000000000001</v>
      </c>
      <c r="K36" s="45">
        <v>36.799999999999997</v>
      </c>
      <c r="L36" s="77">
        <v>36.700000000000003</v>
      </c>
      <c r="M36" s="77">
        <v>306.2</v>
      </c>
      <c r="N36" s="56">
        <v>379.7</v>
      </c>
      <c r="O36" s="47"/>
      <c r="P36" s="33"/>
    </row>
    <row r="37" spans="1:16" ht="11" customHeight="1" x14ac:dyDescent="0.25">
      <c r="A37" s="78"/>
      <c r="B37" s="79"/>
      <c r="C37" s="79"/>
      <c r="D37" s="79"/>
      <c r="E37" s="79"/>
      <c r="F37" s="79"/>
      <c r="G37" s="79"/>
      <c r="H37" s="79"/>
      <c r="I37" s="79"/>
      <c r="J37" s="79"/>
      <c r="K37" s="79"/>
      <c r="L37" s="79"/>
      <c r="M37" s="79"/>
      <c r="N37" s="79"/>
      <c r="O37" s="80"/>
      <c r="P37" s="33"/>
    </row>
    <row r="38" spans="1:16" ht="15.75" customHeight="1" x14ac:dyDescent="0.25">
      <c r="A38" s="81"/>
      <c r="B38" s="81"/>
      <c r="C38" s="82"/>
      <c r="D38" s="82"/>
      <c r="E38" s="82"/>
      <c r="F38" s="82"/>
      <c r="G38" s="82"/>
      <c r="H38" s="82"/>
      <c r="I38" s="82"/>
      <c r="J38" s="82"/>
      <c r="K38" s="82"/>
      <c r="L38" s="82"/>
      <c r="M38" s="82"/>
      <c r="N38" s="82"/>
      <c r="O38" s="82"/>
      <c r="P38" s="29"/>
    </row>
  </sheetData>
  <conditionalFormatting sqref="C6:N6 C9:N9 C17:N17 C30:N30">
    <cfRule type="cellIs" dxfId="5" priority="1" operator="lessThan">
      <formula>0</formula>
    </cfRule>
    <cfRule type="cellIs" dxfId="4" priority="2" operator="greaterThan">
      <formula>0</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CC"/>
  </sheetPr>
  <dimension ref="A1:P26"/>
  <sheetViews>
    <sheetView showGridLines="0" showRuler="0" topLeftCell="A8" zoomScaleNormal="100" workbookViewId="0">
      <selection activeCell="B20" sqref="B20"/>
    </sheetView>
  </sheetViews>
  <sheetFormatPr defaultColWidth="0" defaultRowHeight="12.5" zeroHeight="1" x14ac:dyDescent="0.25"/>
  <cols>
    <col min="1" max="1" width="1.08984375" customWidth="1"/>
    <col min="2" max="2" width="41.08984375" customWidth="1"/>
    <col min="3" max="14" width="14.453125" customWidth="1"/>
    <col min="15" max="15" width="1.08984375" customWidth="1"/>
    <col min="16" max="16" width="2.36328125" customWidth="1"/>
    <col min="17" max="16384" width="13.36328125" hidden="1"/>
  </cols>
  <sheetData>
    <row r="1" spans="1:16" ht="33.5" customHeight="1" x14ac:dyDescent="0.25">
      <c r="A1" s="83"/>
      <c r="B1" s="84" t="s">
        <v>43</v>
      </c>
      <c r="C1" s="85"/>
      <c r="D1" s="85"/>
      <c r="E1" s="85"/>
      <c r="F1" s="85"/>
      <c r="G1" s="85"/>
      <c r="H1" s="85"/>
      <c r="I1" s="85"/>
      <c r="J1" s="85"/>
      <c r="K1" s="85"/>
      <c r="L1" s="85"/>
      <c r="M1" s="85"/>
      <c r="N1" s="85"/>
      <c r="O1" s="86"/>
      <c r="P1" s="87"/>
    </row>
    <row r="2" spans="1:16" ht="11" customHeight="1" x14ac:dyDescent="0.25">
      <c r="A2" s="88"/>
      <c r="B2" s="89"/>
      <c r="C2" s="90"/>
      <c r="D2" s="90"/>
      <c r="E2" s="90"/>
      <c r="F2" s="90"/>
      <c r="G2" s="90"/>
      <c r="H2" s="90"/>
      <c r="I2" s="90"/>
      <c r="J2" s="90"/>
      <c r="K2" s="90"/>
      <c r="L2" s="90"/>
      <c r="M2" s="90"/>
      <c r="N2" s="90"/>
      <c r="O2" s="91"/>
      <c r="P2" s="92"/>
    </row>
    <row r="3" spans="1:16" ht="33.5" customHeight="1" x14ac:dyDescent="0.25">
      <c r="A3" s="33"/>
      <c r="B3" s="34" t="s">
        <v>3</v>
      </c>
      <c r="C3" s="35" t="s">
        <v>4</v>
      </c>
      <c r="D3" s="35" t="s">
        <v>5</v>
      </c>
      <c r="E3" s="36" t="s">
        <v>6</v>
      </c>
      <c r="F3" s="35" t="s">
        <v>7</v>
      </c>
      <c r="G3" s="35" t="s">
        <v>8</v>
      </c>
      <c r="H3" s="36" t="s">
        <v>9</v>
      </c>
      <c r="I3" s="35" t="s">
        <v>44</v>
      </c>
      <c r="J3" s="35" t="s">
        <v>45</v>
      </c>
      <c r="K3" s="36" t="s">
        <v>46</v>
      </c>
      <c r="L3" s="35" t="s">
        <v>47</v>
      </c>
      <c r="M3" s="35" t="s">
        <v>48</v>
      </c>
      <c r="N3" s="93" t="s">
        <v>49</v>
      </c>
      <c r="O3" s="38"/>
      <c r="P3" s="92"/>
    </row>
    <row r="4" spans="1:16" ht="7.5" customHeight="1" x14ac:dyDescent="0.25">
      <c r="A4" s="33"/>
      <c r="B4" s="53"/>
      <c r="C4" s="94"/>
      <c r="D4" s="94"/>
      <c r="E4" s="94"/>
      <c r="F4" s="94"/>
      <c r="G4" s="94"/>
      <c r="H4" s="94"/>
      <c r="I4" s="94"/>
      <c r="J4" s="94"/>
      <c r="K4" s="94"/>
      <c r="L4" s="94"/>
      <c r="M4" s="94"/>
      <c r="N4" s="94"/>
      <c r="O4" s="38"/>
      <c r="P4" s="92"/>
    </row>
    <row r="5" spans="1:16" ht="27.5" customHeight="1" x14ac:dyDescent="0.25">
      <c r="A5" s="42"/>
      <c r="B5" s="43" t="s">
        <v>16</v>
      </c>
      <c r="C5" s="95">
        <v>746.8</v>
      </c>
      <c r="D5" s="95">
        <v>737.5</v>
      </c>
      <c r="E5" s="45">
        <v>1484.3</v>
      </c>
      <c r="F5" s="95">
        <v>749</v>
      </c>
      <c r="G5" s="95">
        <v>784.7</v>
      </c>
      <c r="H5" s="45">
        <v>3018</v>
      </c>
      <c r="I5" s="95">
        <v>722.1</v>
      </c>
      <c r="J5" s="95">
        <v>731.6</v>
      </c>
      <c r="K5" s="45">
        <v>1453.7</v>
      </c>
      <c r="L5" s="95">
        <v>740.9</v>
      </c>
      <c r="M5" s="95">
        <v>788.8</v>
      </c>
      <c r="N5" s="56">
        <v>2983.4</v>
      </c>
      <c r="O5" s="47"/>
      <c r="P5" s="92"/>
    </row>
    <row r="6" spans="1:16" ht="27.5" customHeight="1" x14ac:dyDescent="0.25">
      <c r="A6" s="33"/>
      <c r="B6" s="96" t="s">
        <v>17</v>
      </c>
      <c r="C6" s="97"/>
      <c r="D6" s="97"/>
      <c r="E6" s="98"/>
      <c r="F6" s="97"/>
      <c r="G6" s="97"/>
      <c r="H6" s="98"/>
      <c r="I6" s="99">
        <v>-3.3000000000000002E-2</v>
      </c>
      <c r="J6" s="99">
        <v>-8.0000000000000002E-3</v>
      </c>
      <c r="K6" s="284">
        <v>-8.0000000000000002E-3</v>
      </c>
      <c r="L6" s="99">
        <v>-1.1000000000000001E-2</v>
      </c>
      <c r="M6" s="99">
        <v>5.0000000000000001E-3</v>
      </c>
      <c r="N6" s="284">
        <v>-1.1000000000000001E-2</v>
      </c>
      <c r="O6" s="38"/>
      <c r="P6" s="92"/>
    </row>
    <row r="7" spans="1:16" ht="27.5" customHeight="1" x14ac:dyDescent="0.25">
      <c r="A7" s="42"/>
      <c r="B7" s="100" t="s">
        <v>50</v>
      </c>
      <c r="C7" s="95">
        <v>544.29999999999995</v>
      </c>
      <c r="D7" s="95">
        <v>530.20000000000005</v>
      </c>
      <c r="E7" s="45">
        <v>1074.5</v>
      </c>
      <c r="F7" s="95">
        <v>535.20000000000005</v>
      </c>
      <c r="G7" s="95">
        <v>551.4</v>
      </c>
      <c r="H7" s="45">
        <v>2161.1</v>
      </c>
      <c r="I7" s="95">
        <v>520.29999999999995</v>
      </c>
      <c r="J7" s="95">
        <v>521.29999999999995</v>
      </c>
      <c r="K7" s="45">
        <v>1041.5999999999999</v>
      </c>
      <c r="L7" s="95">
        <v>519.1</v>
      </c>
      <c r="M7" s="95">
        <v>546.5</v>
      </c>
      <c r="N7" s="56">
        <v>2107.1999999999998</v>
      </c>
      <c r="O7" s="47"/>
      <c r="P7" s="92"/>
    </row>
    <row r="8" spans="1:16" ht="27.5" customHeight="1" x14ac:dyDescent="0.25">
      <c r="A8" s="33"/>
      <c r="B8" s="101" t="s">
        <v>51</v>
      </c>
      <c r="C8" s="102">
        <v>267.60000000000002</v>
      </c>
      <c r="D8" s="102">
        <v>259.7</v>
      </c>
      <c r="E8" s="103">
        <v>527.29999999999995</v>
      </c>
      <c r="F8" s="102">
        <v>256.39999999999998</v>
      </c>
      <c r="G8" s="102">
        <v>252.7</v>
      </c>
      <c r="H8" s="103">
        <v>1036.4000000000001</v>
      </c>
      <c r="I8" s="102">
        <v>250.9</v>
      </c>
      <c r="J8" s="102">
        <v>245.9</v>
      </c>
      <c r="K8" s="103">
        <v>496.8</v>
      </c>
      <c r="L8" s="102">
        <v>238.1</v>
      </c>
      <c r="M8" s="102">
        <v>239.1</v>
      </c>
      <c r="N8" s="103">
        <v>974</v>
      </c>
      <c r="O8" s="38"/>
      <c r="P8" s="92"/>
    </row>
    <row r="9" spans="1:16" ht="27.5" customHeight="1" x14ac:dyDescent="0.25">
      <c r="A9" s="33"/>
      <c r="B9" s="104" t="s">
        <v>52</v>
      </c>
      <c r="C9" s="61">
        <v>253.9</v>
      </c>
      <c r="D9" s="61">
        <v>250.7</v>
      </c>
      <c r="E9" s="62">
        <v>504.6</v>
      </c>
      <c r="F9" s="61">
        <v>246.6</v>
      </c>
      <c r="G9" s="61">
        <v>241</v>
      </c>
      <c r="H9" s="62">
        <v>992.2</v>
      </c>
      <c r="I9" s="61">
        <v>239.4</v>
      </c>
      <c r="J9" s="61">
        <v>237.5</v>
      </c>
      <c r="K9" s="62">
        <v>476.9</v>
      </c>
      <c r="L9" s="61">
        <v>230.7</v>
      </c>
      <c r="M9" s="61">
        <v>226</v>
      </c>
      <c r="N9" s="62">
        <v>933.6</v>
      </c>
      <c r="O9" s="38"/>
      <c r="P9" s="92"/>
    </row>
    <row r="10" spans="1:16" ht="27.5" customHeight="1" x14ac:dyDescent="0.25">
      <c r="A10" s="33"/>
      <c r="B10" s="104" t="s">
        <v>53</v>
      </c>
      <c r="C10" s="61">
        <v>13.7</v>
      </c>
      <c r="D10" s="61">
        <v>9</v>
      </c>
      <c r="E10" s="62">
        <v>22.7</v>
      </c>
      <c r="F10" s="61">
        <v>9.8000000000000007</v>
      </c>
      <c r="G10" s="61">
        <v>11.7</v>
      </c>
      <c r="H10" s="62">
        <v>44.2</v>
      </c>
      <c r="I10" s="61">
        <v>11.5</v>
      </c>
      <c r="J10" s="61">
        <v>8.4</v>
      </c>
      <c r="K10" s="62">
        <v>19.899999999999999</v>
      </c>
      <c r="L10" s="61">
        <v>7.4</v>
      </c>
      <c r="M10" s="61">
        <v>13.1</v>
      </c>
      <c r="N10" s="62">
        <v>40.4</v>
      </c>
      <c r="O10" s="38"/>
      <c r="P10" s="92"/>
    </row>
    <row r="11" spans="1:16" ht="27.5" customHeight="1" x14ac:dyDescent="0.25">
      <c r="A11" s="33"/>
      <c r="B11" s="104" t="s">
        <v>54</v>
      </c>
      <c r="C11" s="61">
        <v>254</v>
      </c>
      <c r="D11" s="61">
        <v>247.1</v>
      </c>
      <c r="E11" s="62">
        <v>501.1</v>
      </c>
      <c r="F11" s="61">
        <v>255</v>
      </c>
      <c r="G11" s="61">
        <v>275.89999999999998</v>
      </c>
      <c r="H11" s="62">
        <v>1032</v>
      </c>
      <c r="I11" s="61">
        <v>245.1</v>
      </c>
      <c r="J11" s="61">
        <v>249.8</v>
      </c>
      <c r="K11" s="62">
        <v>494.9</v>
      </c>
      <c r="L11" s="61">
        <v>252.2</v>
      </c>
      <c r="M11" s="61">
        <v>280.8</v>
      </c>
      <c r="N11" s="62">
        <v>1027.9000000000001</v>
      </c>
      <c r="O11" s="38"/>
      <c r="P11" s="92"/>
    </row>
    <row r="12" spans="1:16" ht="27.5" customHeight="1" x14ac:dyDescent="0.25">
      <c r="A12" s="33"/>
      <c r="B12" s="104" t="s">
        <v>52</v>
      </c>
      <c r="C12" s="61">
        <v>204.9</v>
      </c>
      <c r="D12" s="61">
        <v>206.1</v>
      </c>
      <c r="E12" s="62">
        <v>411</v>
      </c>
      <c r="F12" s="61">
        <v>208.3</v>
      </c>
      <c r="G12" s="61">
        <v>204.2</v>
      </c>
      <c r="H12" s="62">
        <v>823.5</v>
      </c>
      <c r="I12" s="61">
        <v>201.8</v>
      </c>
      <c r="J12" s="61">
        <v>206.3</v>
      </c>
      <c r="K12" s="62">
        <v>408.1</v>
      </c>
      <c r="L12" s="61">
        <v>209</v>
      </c>
      <c r="M12" s="61">
        <v>204.8</v>
      </c>
      <c r="N12" s="62">
        <v>821.9</v>
      </c>
      <c r="O12" s="38"/>
      <c r="P12" s="92"/>
    </row>
    <row r="13" spans="1:16" ht="27.5" customHeight="1" x14ac:dyDescent="0.25">
      <c r="A13" s="33"/>
      <c r="B13" s="104" t="s">
        <v>53</v>
      </c>
      <c r="C13" s="61">
        <v>49.1</v>
      </c>
      <c r="D13" s="61">
        <v>41</v>
      </c>
      <c r="E13" s="62">
        <v>90.1</v>
      </c>
      <c r="F13" s="61">
        <v>46.7</v>
      </c>
      <c r="G13" s="61">
        <v>71.7</v>
      </c>
      <c r="H13" s="62">
        <v>208.5</v>
      </c>
      <c r="I13" s="61">
        <v>43.3</v>
      </c>
      <c r="J13" s="61">
        <v>43.5</v>
      </c>
      <c r="K13" s="62">
        <v>86.8</v>
      </c>
      <c r="L13" s="61">
        <v>43.2</v>
      </c>
      <c r="M13" s="61">
        <v>76</v>
      </c>
      <c r="N13" s="62">
        <v>206</v>
      </c>
      <c r="O13" s="38"/>
      <c r="P13" s="92"/>
    </row>
    <row r="14" spans="1:16" ht="27.5" customHeight="1" x14ac:dyDescent="0.25">
      <c r="A14" s="33"/>
      <c r="B14" s="105" t="s">
        <v>34</v>
      </c>
      <c r="C14" s="54">
        <v>22.7</v>
      </c>
      <c r="D14" s="54">
        <v>23.4</v>
      </c>
      <c r="E14" s="55">
        <v>46.1</v>
      </c>
      <c r="F14" s="54">
        <v>23.8</v>
      </c>
      <c r="G14" s="54">
        <v>22.8</v>
      </c>
      <c r="H14" s="55">
        <v>92.7</v>
      </c>
      <c r="I14" s="54">
        <v>24.3</v>
      </c>
      <c r="J14" s="54">
        <v>25.6</v>
      </c>
      <c r="K14" s="55">
        <v>49.9</v>
      </c>
      <c r="L14" s="54">
        <v>28.8</v>
      </c>
      <c r="M14" s="54">
        <v>26.6</v>
      </c>
      <c r="N14" s="55">
        <v>105.3</v>
      </c>
      <c r="O14" s="38"/>
      <c r="P14" s="92"/>
    </row>
    <row r="15" spans="1:16" ht="27.5" customHeight="1" x14ac:dyDescent="0.25">
      <c r="A15" s="42"/>
      <c r="B15" s="100" t="s">
        <v>55</v>
      </c>
      <c r="C15" s="95">
        <v>202.1</v>
      </c>
      <c r="D15" s="95">
        <v>205.6</v>
      </c>
      <c r="E15" s="45">
        <v>407.7</v>
      </c>
      <c r="F15" s="95">
        <v>210.7</v>
      </c>
      <c r="G15" s="95">
        <v>223.9</v>
      </c>
      <c r="H15" s="45">
        <v>842.3</v>
      </c>
      <c r="I15" s="95">
        <v>200.8</v>
      </c>
      <c r="J15" s="95">
        <v>208</v>
      </c>
      <c r="K15" s="45">
        <v>408.8</v>
      </c>
      <c r="L15" s="95">
        <v>216.2</v>
      </c>
      <c r="M15" s="95">
        <v>234</v>
      </c>
      <c r="N15" s="56">
        <v>859</v>
      </c>
      <c r="O15" s="47"/>
      <c r="P15" s="92"/>
    </row>
    <row r="16" spans="1:16" ht="27.5" customHeight="1" x14ac:dyDescent="0.25">
      <c r="A16" s="33"/>
      <c r="B16" s="101" t="s">
        <v>51</v>
      </c>
      <c r="C16" s="102">
        <v>118</v>
      </c>
      <c r="D16" s="102">
        <v>120.5</v>
      </c>
      <c r="E16" s="103">
        <v>238.5</v>
      </c>
      <c r="F16" s="102">
        <v>120.8</v>
      </c>
      <c r="G16" s="102">
        <v>134.9</v>
      </c>
      <c r="H16" s="103">
        <v>494.2</v>
      </c>
      <c r="I16" s="102">
        <v>117.4</v>
      </c>
      <c r="J16" s="102">
        <v>120.8</v>
      </c>
      <c r="K16" s="103">
        <v>238.2</v>
      </c>
      <c r="L16" s="102">
        <v>127.3</v>
      </c>
      <c r="M16" s="102">
        <v>140.4</v>
      </c>
      <c r="N16" s="103">
        <v>505.9</v>
      </c>
      <c r="O16" s="38"/>
      <c r="P16" s="92"/>
    </row>
    <row r="17" spans="1:16" ht="27.5" customHeight="1" x14ac:dyDescent="0.25">
      <c r="A17" s="33"/>
      <c r="B17" s="104" t="s">
        <v>52</v>
      </c>
      <c r="C17" s="61">
        <v>73.3</v>
      </c>
      <c r="D17" s="61">
        <v>75.5</v>
      </c>
      <c r="E17" s="62">
        <v>148.80000000000001</v>
      </c>
      <c r="F17" s="61">
        <v>79.900000000000006</v>
      </c>
      <c r="G17" s="61">
        <v>78.099999999999994</v>
      </c>
      <c r="H17" s="62">
        <v>306.8</v>
      </c>
      <c r="I17" s="61">
        <v>76.400000000000006</v>
      </c>
      <c r="J17" s="61">
        <v>77</v>
      </c>
      <c r="K17" s="62">
        <v>153.4</v>
      </c>
      <c r="L17" s="61">
        <v>76.7</v>
      </c>
      <c r="M17" s="61">
        <v>76.900000000000006</v>
      </c>
      <c r="N17" s="62">
        <v>307</v>
      </c>
      <c r="O17" s="38"/>
      <c r="P17" s="92"/>
    </row>
    <row r="18" spans="1:16" ht="27.5" customHeight="1" x14ac:dyDescent="0.25">
      <c r="A18" s="33"/>
      <c r="B18" s="104" t="s">
        <v>53</v>
      </c>
      <c r="C18" s="61">
        <v>44.7</v>
      </c>
      <c r="D18" s="61">
        <v>45</v>
      </c>
      <c r="E18" s="62">
        <v>89.7</v>
      </c>
      <c r="F18" s="61">
        <v>40.9</v>
      </c>
      <c r="G18" s="61">
        <v>56.8</v>
      </c>
      <c r="H18" s="62">
        <v>187.4</v>
      </c>
      <c r="I18" s="61">
        <v>41</v>
      </c>
      <c r="J18" s="61">
        <v>43.8</v>
      </c>
      <c r="K18" s="62">
        <v>84.8</v>
      </c>
      <c r="L18" s="61">
        <v>50.6</v>
      </c>
      <c r="M18" s="61">
        <v>63.5</v>
      </c>
      <c r="N18" s="62">
        <v>198.9</v>
      </c>
      <c r="O18" s="38"/>
      <c r="P18" s="92"/>
    </row>
    <row r="19" spans="1:16" ht="27.5" customHeight="1" x14ac:dyDescent="0.25">
      <c r="A19" s="33"/>
      <c r="B19" s="104" t="s">
        <v>54</v>
      </c>
      <c r="C19" s="61">
        <v>83.5</v>
      </c>
      <c r="D19" s="61">
        <v>84.5</v>
      </c>
      <c r="E19" s="62">
        <v>168</v>
      </c>
      <c r="F19" s="61">
        <v>89.2</v>
      </c>
      <c r="G19" s="61">
        <v>88.3</v>
      </c>
      <c r="H19" s="62">
        <v>345.5</v>
      </c>
      <c r="I19" s="61">
        <v>82.7</v>
      </c>
      <c r="J19" s="61">
        <v>86.3</v>
      </c>
      <c r="K19" s="62">
        <v>169</v>
      </c>
      <c r="L19" s="61">
        <v>87.1</v>
      </c>
      <c r="M19" s="61">
        <v>91</v>
      </c>
      <c r="N19" s="62">
        <v>347.1</v>
      </c>
      <c r="O19" s="38"/>
      <c r="P19" s="92"/>
    </row>
    <row r="20" spans="1:16" ht="27.5" customHeight="1" x14ac:dyDescent="0.25">
      <c r="A20" s="33"/>
      <c r="B20" s="104" t="s">
        <v>52</v>
      </c>
      <c r="C20" s="61">
        <v>64.3</v>
      </c>
      <c r="D20" s="61">
        <v>66.2</v>
      </c>
      <c r="E20" s="62">
        <v>130.5</v>
      </c>
      <c r="F20" s="61">
        <v>68.099999999999994</v>
      </c>
      <c r="G20" s="61">
        <v>66.8</v>
      </c>
      <c r="H20" s="62">
        <v>265.39999999999998</v>
      </c>
      <c r="I20" s="61">
        <v>65.8</v>
      </c>
      <c r="J20" s="61">
        <v>67.400000000000006</v>
      </c>
      <c r="K20" s="62">
        <v>133.19999999999999</v>
      </c>
      <c r="L20" s="61">
        <v>67.599999999999994</v>
      </c>
      <c r="M20" s="61">
        <v>67.099999999999994</v>
      </c>
      <c r="N20" s="62">
        <v>267.89999999999998</v>
      </c>
      <c r="O20" s="38"/>
      <c r="P20" s="92"/>
    </row>
    <row r="21" spans="1:16" ht="27.5" customHeight="1" x14ac:dyDescent="0.25">
      <c r="A21" s="33"/>
      <c r="B21" s="104" t="s">
        <v>53</v>
      </c>
      <c r="C21" s="61">
        <v>19.2</v>
      </c>
      <c r="D21" s="61">
        <v>18.3</v>
      </c>
      <c r="E21" s="62">
        <v>37.5</v>
      </c>
      <c r="F21" s="61">
        <v>21.1</v>
      </c>
      <c r="G21" s="61">
        <v>21.5</v>
      </c>
      <c r="H21" s="62">
        <v>80.099999999999994</v>
      </c>
      <c r="I21" s="61">
        <v>16.899999999999999</v>
      </c>
      <c r="J21" s="61">
        <v>18.899999999999999</v>
      </c>
      <c r="K21" s="62">
        <v>35.799999999999997</v>
      </c>
      <c r="L21" s="61">
        <v>19.5</v>
      </c>
      <c r="M21" s="61">
        <v>23.9</v>
      </c>
      <c r="N21" s="62">
        <v>79.2</v>
      </c>
      <c r="O21" s="38"/>
      <c r="P21" s="92"/>
    </row>
    <row r="22" spans="1:16" ht="27.5" customHeight="1" x14ac:dyDescent="0.25">
      <c r="A22" s="33"/>
      <c r="B22" s="105" t="s">
        <v>34</v>
      </c>
      <c r="C22" s="54">
        <v>0.6</v>
      </c>
      <c r="D22" s="54">
        <v>0.6</v>
      </c>
      <c r="E22" s="55">
        <v>1.2</v>
      </c>
      <c r="F22" s="54">
        <v>0.7</v>
      </c>
      <c r="G22" s="54">
        <v>0.7</v>
      </c>
      <c r="H22" s="55">
        <v>2.6</v>
      </c>
      <c r="I22" s="54">
        <v>0.7</v>
      </c>
      <c r="J22" s="54">
        <v>0.9</v>
      </c>
      <c r="K22" s="55">
        <v>1.6</v>
      </c>
      <c r="L22" s="54">
        <v>1.8</v>
      </c>
      <c r="M22" s="54">
        <v>2.6</v>
      </c>
      <c r="N22" s="55">
        <v>6</v>
      </c>
      <c r="O22" s="38"/>
      <c r="P22" s="92"/>
    </row>
    <row r="23" spans="1:16" ht="27.5" customHeight="1" x14ac:dyDescent="0.25">
      <c r="A23" s="42"/>
      <c r="B23" s="100" t="s">
        <v>56</v>
      </c>
      <c r="C23" s="95">
        <v>0.4</v>
      </c>
      <c r="D23" s="95">
        <v>1.7</v>
      </c>
      <c r="E23" s="45">
        <v>2.1</v>
      </c>
      <c r="F23" s="95">
        <v>3.1</v>
      </c>
      <c r="G23" s="95">
        <v>9.4</v>
      </c>
      <c r="H23" s="45">
        <v>14.6</v>
      </c>
      <c r="I23" s="95">
        <v>1</v>
      </c>
      <c r="J23" s="95">
        <v>2.2999999999999998</v>
      </c>
      <c r="K23" s="45">
        <v>3.3</v>
      </c>
      <c r="L23" s="95">
        <v>5.6</v>
      </c>
      <c r="M23" s="95">
        <v>8.3000000000000007</v>
      </c>
      <c r="N23" s="56">
        <v>17.2</v>
      </c>
      <c r="O23" s="47"/>
      <c r="P23" s="92"/>
    </row>
    <row r="24" spans="1:16" ht="27.5" customHeight="1" x14ac:dyDescent="0.25">
      <c r="A24" s="33"/>
      <c r="B24" s="101" t="s">
        <v>34</v>
      </c>
      <c r="C24" s="102">
        <v>0.4</v>
      </c>
      <c r="D24" s="102">
        <v>1.7</v>
      </c>
      <c r="E24" s="103">
        <v>2.1</v>
      </c>
      <c r="F24" s="102">
        <v>3.1</v>
      </c>
      <c r="G24" s="102">
        <v>9.4</v>
      </c>
      <c r="H24" s="103">
        <v>14.6</v>
      </c>
      <c r="I24" s="102">
        <v>1</v>
      </c>
      <c r="J24" s="102">
        <v>2.2999999999999998</v>
      </c>
      <c r="K24" s="103">
        <v>3.3</v>
      </c>
      <c r="L24" s="102">
        <v>5.6</v>
      </c>
      <c r="M24" s="102">
        <v>8.3000000000000007</v>
      </c>
      <c r="N24" s="103">
        <v>17.2</v>
      </c>
      <c r="O24" s="38"/>
      <c r="P24" s="92"/>
    </row>
    <row r="25" spans="1:16" ht="11" customHeight="1" x14ac:dyDescent="0.25">
      <c r="A25" s="106"/>
      <c r="B25" s="107"/>
      <c r="C25" s="108"/>
      <c r="D25" s="108"/>
      <c r="E25" s="108"/>
      <c r="F25" s="108"/>
      <c r="G25" s="108"/>
      <c r="H25" s="108"/>
      <c r="I25" s="108"/>
      <c r="J25" s="108"/>
      <c r="K25" s="108"/>
      <c r="L25" s="108"/>
      <c r="M25" s="108"/>
      <c r="N25" s="108"/>
      <c r="O25" s="80"/>
      <c r="P25" s="92"/>
    </row>
    <row r="26" spans="1:16" ht="15.75" customHeight="1" x14ac:dyDescent="0.25">
      <c r="A26" s="81"/>
      <c r="B26" s="81"/>
      <c r="C26" s="109"/>
      <c r="D26" s="109"/>
      <c r="E26" s="109"/>
      <c r="F26" s="109"/>
      <c r="G26" s="109"/>
      <c r="H26" s="109"/>
      <c r="I26" s="109"/>
      <c r="J26" s="109"/>
      <c r="K26" s="109"/>
      <c r="L26" s="109"/>
      <c r="M26" s="109"/>
      <c r="N26" s="109"/>
      <c r="O26" s="109"/>
      <c r="P26" s="87"/>
    </row>
  </sheetData>
  <conditionalFormatting sqref="C6:N6">
    <cfRule type="cellIs" dxfId="3" priority="1" operator="lessThan">
      <formula>0</formula>
    </cfRule>
    <cfRule type="cellIs" dxfId="2" priority="2" operator="greaterThan">
      <formula>0</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Q29"/>
  <sheetViews>
    <sheetView showGridLines="0" showRuler="0" workbookViewId="0">
      <selection activeCell="J8" sqref="J8"/>
    </sheetView>
  </sheetViews>
  <sheetFormatPr defaultColWidth="0" defaultRowHeight="12.5" zeroHeight="1" x14ac:dyDescent="0.25"/>
  <cols>
    <col min="1" max="1" width="1.08984375" customWidth="1"/>
    <col min="2" max="2" width="41.08984375" customWidth="1"/>
    <col min="3" max="3" width="10.6328125" customWidth="1"/>
    <col min="4" max="9" width="11.6328125" customWidth="1"/>
    <col min="10" max="11" width="11.453125" customWidth="1"/>
    <col min="12" max="12" width="11.81640625" bestFit="1" customWidth="1"/>
    <col min="13" max="14" width="11.453125" customWidth="1"/>
    <col min="15" max="15" width="11.81640625" bestFit="1" customWidth="1"/>
    <col min="16" max="16" width="1.08984375" customWidth="1"/>
    <col min="17" max="17" width="2.36328125" customWidth="1"/>
    <col min="18" max="16384" width="13.36328125" hidden="1"/>
  </cols>
  <sheetData>
    <row r="1" spans="1:17" ht="33.5" customHeight="1" x14ac:dyDescent="0.25">
      <c r="A1" s="26"/>
      <c r="B1" s="110" t="s">
        <v>2</v>
      </c>
      <c r="C1" s="111"/>
      <c r="D1" s="112"/>
      <c r="E1" s="112"/>
      <c r="F1" s="112"/>
      <c r="G1" s="112"/>
      <c r="H1" s="112"/>
      <c r="I1" s="112"/>
      <c r="J1" s="112"/>
      <c r="K1" s="112"/>
      <c r="L1" s="112"/>
      <c r="M1" s="112"/>
      <c r="N1" s="112"/>
      <c r="O1" s="112"/>
      <c r="P1" s="112"/>
      <c r="Q1" s="113"/>
    </row>
    <row r="2" spans="1:17" ht="11" customHeight="1" x14ac:dyDescent="0.25">
      <c r="A2" s="30"/>
      <c r="B2" s="31"/>
      <c r="C2" s="31"/>
      <c r="D2" s="31"/>
      <c r="E2" s="31"/>
      <c r="F2" s="31"/>
      <c r="G2" s="31"/>
      <c r="H2" s="31"/>
      <c r="I2" s="31"/>
      <c r="J2" s="31"/>
      <c r="K2" s="31"/>
      <c r="L2" s="31"/>
      <c r="M2" s="31"/>
      <c r="N2" s="31"/>
      <c r="O2" s="31"/>
      <c r="P2" s="32"/>
      <c r="Q2" s="114"/>
    </row>
    <row r="3" spans="1:17" ht="33.5" customHeight="1" x14ac:dyDescent="0.25">
      <c r="A3" s="33"/>
      <c r="B3" s="104" t="s">
        <v>3</v>
      </c>
      <c r="C3" s="115"/>
      <c r="D3" s="35" t="s">
        <v>4</v>
      </c>
      <c r="E3" s="35" t="s">
        <v>5</v>
      </c>
      <c r="F3" s="36" t="s">
        <v>6</v>
      </c>
      <c r="G3" s="35" t="s">
        <v>7</v>
      </c>
      <c r="H3" s="35" t="s">
        <v>8</v>
      </c>
      <c r="I3" s="36" t="s">
        <v>9</v>
      </c>
      <c r="J3" s="35" t="s">
        <v>44</v>
      </c>
      <c r="K3" s="35" t="s">
        <v>45</v>
      </c>
      <c r="L3" s="36" t="s">
        <v>46</v>
      </c>
      <c r="M3" s="35" t="s">
        <v>47</v>
      </c>
      <c r="N3" s="35" t="s">
        <v>48</v>
      </c>
      <c r="O3" s="93" t="s">
        <v>49</v>
      </c>
      <c r="P3" s="116"/>
      <c r="Q3" s="117"/>
    </row>
    <row r="4" spans="1:17" ht="7.5" customHeight="1" x14ac:dyDescent="0.25">
      <c r="A4" s="33"/>
      <c r="B4" s="39"/>
      <c r="C4" s="40"/>
      <c r="D4" s="40"/>
      <c r="E4" s="40"/>
      <c r="F4" s="40"/>
      <c r="G4" s="40"/>
      <c r="H4" s="40"/>
      <c r="I4" s="40"/>
      <c r="J4" s="40"/>
      <c r="K4" s="40"/>
      <c r="L4" s="40"/>
      <c r="M4" s="40"/>
      <c r="N4" s="40"/>
      <c r="O4" s="41"/>
      <c r="P4" s="38"/>
      <c r="Q4" s="117"/>
    </row>
    <row r="5" spans="1:17" ht="27.5" customHeight="1" x14ac:dyDescent="0.25">
      <c r="A5" s="42"/>
      <c r="B5" s="43" t="s">
        <v>16</v>
      </c>
      <c r="C5" s="118"/>
      <c r="D5" s="95">
        <v>746.8</v>
      </c>
      <c r="E5" s="95">
        <v>737.5</v>
      </c>
      <c r="F5" s="45">
        <v>1484.3</v>
      </c>
      <c r="G5" s="95">
        <v>749</v>
      </c>
      <c r="H5" s="95">
        <v>784.7</v>
      </c>
      <c r="I5" s="45">
        <v>3018</v>
      </c>
      <c r="J5" s="95">
        <v>722.1</v>
      </c>
      <c r="K5" s="95">
        <v>731.6</v>
      </c>
      <c r="L5" s="45">
        <v>1453.7</v>
      </c>
      <c r="M5" s="95">
        <v>740.9</v>
      </c>
      <c r="N5" s="95">
        <v>788.8</v>
      </c>
      <c r="O5" s="119">
        <v>2983.4</v>
      </c>
      <c r="P5" s="47"/>
      <c r="Q5" s="120"/>
    </row>
    <row r="6" spans="1:17" ht="27.5" customHeight="1" x14ac:dyDescent="0.25">
      <c r="A6" s="33"/>
      <c r="B6" s="48" t="s">
        <v>17</v>
      </c>
      <c r="C6" s="121"/>
      <c r="D6" s="49"/>
      <c r="E6" s="49"/>
      <c r="F6" s="50"/>
      <c r="G6" s="49"/>
      <c r="H6" s="49"/>
      <c r="I6" s="50"/>
      <c r="J6" s="51">
        <v>-3.3000000000000002E-2</v>
      </c>
      <c r="K6" s="51">
        <v>-8.0000000000000002E-3</v>
      </c>
      <c r="L6" s="122">
        <v>-2.1000000000000001E-2</v>
      </c>
      <c r="M6" s="51">
        <v>-1.1000000000000001E-2</v>
      </c>
      <c r="N6" s="51">
        <v>5.0000000000000001E-3</v>
      </c>
      <c r="O6" s="123">
        <v>-1.1000000000000001E-2</v>
      </c>
      <c r="P6" s="38"/>
      <c r="Q6" s="124"/>
    </row>
    <row r="7" spans="1:17" ht="27.5" customHeight="1" x14ac:dyDescent="0.25">
      <c r="A7" s="33"/>
      <c r="B7" s="57" t="s">
        <v>50</v>
      </c>
      <c r="C7" s="125"/>
      <c r="D7" s="126">
        <v>544.29999999999995</v>
      </c>
      <c r="E7" s="126">
        <v>530.20000000000005</v>
      </c>
      <c r="F7" s="127">
        <v>1074.5</v>
      </c>
      <c r="G7" s="126">
        <v>535.20000000000005</v>
      </c>
      <c r="H7" s="126">
        <v>551.4</v>
      </c>
      <c r="I7" s="127">
        <v>2161.1</v>
      </c>
      <c r="J7" s="126">
        <v>520.29999999999995</v>
      </c>
      <c r="K7" s="126">
        <v>521.29999999999995</v>
      </c>
      <c r="L7" s="127">
        <v>1041.5999999999999</v>
      </c>
      <c r="M7" s="126">
        <v>519.1</v>
      </c>
      <c r="N7" s="126">
        <v>546.5</v>
      </c>
      <c r="O7" s="127">
        <v>2107.1999999999998</v>
      </c>
      <c r="P7" s="128"/>
      <c r="Q7" s="124"/>
    </row>
    <row r="8" spans="1:17" ht="27.5" customHeight="1" x14ac:dyDescent="0.25">
      <c r="A8" s="33"/>
      <c r="B8" s="57" t="s">
        <v>55</v>
      </c>
      <c r="C8" s="125"/>
      <c r="D8" s="126">
        <v>202.1</v>
      </c>
      <c r="E8" s="126">
        <v>205.6</v>
      </c>
      <c r="F8" s="127">
        <v>407.7</v>
      </c>
      <c r="G8" s="126">
        <v>210.7</v>
      </c>
      <c r="H8" s="126">
        <v>223.9</v>
      </c>
      <c r="I8" s="127">
        <v>842.3</v>
      </c>
      <c r="J8" s="126">
        <v>200.8</v>
      </c>
      <c r="K8" s="126">
        <v>208</v>
      </c>
      <c r="L8" s="127">
        <v>408.8</v>
      </c>
      <c r="M8" s="126">
        <v>216.2</v>
      </c>
      <c r="N8" s="126">
        <v>234</v>
      </c>
      <c r="O8" s="127">
        <v>859</v>
      </c>
      <c r="P8" s="128"/>
      <c r="Q8" s="124"/>
    </row>
    <row r="9" spans="1:17" ht="27.5" customHeight="1" x14ac:dyDescent="0.25">
      <c r="A9" s="33"/>
      <c r="B9" s="57" t="s">
        <v>56</v>
      </c>
      <c r="C9" s="125"/>
      <c r="D9" s="126">
        <v>0.4</v>
      </c>
      <c r="E9" s="126">
        <v>1.7</v>
      </c>
      <c r="F9" s="127">
        <v>2.1</v>
      </c>
      <c r="G9" s="126">
        <v>3.1</v>
      </c>
      <c r="H9" s="126">
        <v>9.4</v>
      </c>
      <c r="I9" s="127">
        <v>14.6</v>
      </c>
      <c r="J9" s="126">
        <v>1</v>
      </c>
      <c r="K9" s="126">
        <v>2.2999999999999998</v>
      </c>
      <c r="L9" s="127">
        <v>3.3</v>
      </c>
      <c r="M9" s="126">
        <v>5.6</v>
      </c>
      <c r="N9" s="126">
        <v>8.3000000000000007</v>
      </c>
      <c r="O9" s="127">
        <v>17.2</v>
      </c>
      <c r="P9" s="128"/>
      <c r="Q9" s="124"/>
    </row>
    <row r="10" spans="1:17" ht="27.5" customHeight="1" x14ac:dyDescent="0.25">
      <c r="A10" s="33"/>
      <c r="B10" s="53" t="s">
        <v>18</v>
      </c>
      <c r="C10" s="40"/>
      <c r="D10" s="54">
        <v>201.7</v>
      </c>
      <c r="E10" s="54">
        <v>195.2</v>
      </c>
      <c r="F10" s="55">
        <v>396.9</v>
      </c>
      <c r="G10" s="54">
        <v>189.3</v>
      </c>
      <c r="H10" s="54">
        <v>243.9</v>
      </c>
      <c r="I10" s="55">
        <v>830.1</v>
      </c>
      <c r="J10" s="54">
        <v>184.3</v>
      </c>
      <c r="K10" s="54">
        <v>191.7</v>
      </c>
      <c r="L10" s="55">
        <v>376</v>
      </c>
      <c r="M10" s="54">
        <v>201.5</v>
      </c>
      <c r="N10" s="54">
        <v>253.7</v>
      </c>
      <c r="O10" s="129">
        <v>831.2</v>
      </c>
      <c r="P10" s="130"/>
      <c r="Q10" s="124"/>
    </row>
    <row r="11" spans="1:17" ht="27.5" customHeight="1" x14ac:dyDescent="0.25">
      <c r="A11" s="42"/>
      <c r="B11" s="43" t="s">
        <v>19</v>
      </c>
      <c r="C11" s="118"/>
      <c r="D11" s="95">
        <v>545.1</v>
      </c>
      <c r="E11" s="95">
        <v>542.29999999999995</v>
      </c>
      <c r="F11" s="45">
        <v>1087.4000000000001</v>
      </c>
      <c r="G11" s="95">
        <v>559.70000000000005</v>
      </c>
      <c r="H11" s="95">
        <v>540.79999999999995</v>
      </c>
      <c r="I11" s="45">
        <v>2187.9</v>
      </c>
      <c r="J11" s="95">
        <v>537.79999999999995</v>
      </c>
      <c r="K11" s="95">
        <v>539.9</v>
      </c>
      <c r="L11" s="45">
        <v>1077.7</v>
      </c>
      <c r="M11" s="95">
        <v>539.4</v>
      </c>
      <c r="N11" s="95">
        <v>535.1</v>
      </c>
      <c r="O11" s="46">
        <v>2152.1999999999998</v>
      </c>
      <c r="P11" s="131"/>
      <c r="Q11" s="124"/>
    </row>
    <row r="12" spans="1:17" ht="27.5" customHeight="1" x14ac:dyDescent="0.25">
      <c r="A12" s="33"/>
      <c r="B12" s="48" t="s">
        <v>17</v>
      </c>
      <c r="C12" s="121"/>
      <c r="D12" s="49"/>
      <c r="E12" s="49"/>
      <c r="F12" s="50"/>
      <c r="G12" s="49"/>
      <c r="H12" s="49"/>
      <c r="I12" s="50"/>
      <c r="J12" s="51">
        <v>-1.3000000000000001E-2</v>
      </c>
      <c r="K12" s="51">
        <v>-4.0000000000000001E-3</v>
      </c>
      <c r="L12" s="122">
        <v>-9.0000000000000011E-3</v>
      </c>
      <c r="M12" s="51">
        <v>-3.6000000000000004E-2</v>
      </c>
      <c r="N12" s="51">
        <v>-1.1000000000000001E-2</v>
      </c>
      <c r="O12" s="122">
        <v>-1.6E-2</v>
      </c>
      <c r="P12" s="128"/>
      <c r="Q12" s="124"/>
    </row>
    <row r="13" spans="1:17" ht="27.5" customHeight="1" x14ac:dyDescent="0.25">
      <c r="A13" s="33"/>
      <c r="B13" s="57" t="s">
        <v>20</v>
      </c>
      <c r="C13" s="125"/>
      <c r="D13" s="58">
        <v>0.73</v>
      </c>
      <c r="E13" s="58">
        <v>0.73499999999999999</v>
      </c>
      <c r="F13" s="59">
        <v>0.73299999999999998</v>
      </c>
      <c r="G13" s="58">
        <v>0.747</v>
      </c>
      <c r="H13" s="58">
        <v>0.68900000000000006</v>
      </c>
      <c r="I13" s="59">
        <v>0.72499999999999998</v>
      </c>
      <c r="J13" s="58">
        <v>0.745</v>
      </c>
      <c r="K13" s="58">
        <v>0.73799999999999999</v>
      </c>
      <c r="L13" s="59">
        <v>0.74099999999999999</v>
      </c>
      <c r="M13" s="58">
        <v>0.72799999999999998</v>
      </c>
      <c r="N13" s="58">
        <v>0.67799999999999994</v>
      </c>
      <c r="O13" s="59">
        <v>0.72099999999999997</v>
      </c>
      <c r="P13" s="128"/>
      <c r="Q13" s="124"/>
    </row>
    <row r="14" spans="1:17" ht="27.5" customHeight="1" x14ac:dyDescent="0.25">
      <c r="A14" s="33"/>
      <c r="B14" s="57" t="s">
        <v>50</v>
      </c>
      <c r="C14" s="125"/>
      <c r="D14" s="126">
        <v>421</v>
      </c>
      <c r="E14" s="126">
        <v>413.7</v>
      </c>
      <c r="F14" s="127">
        <v>834.7</v>
      </c>
      <c r="G14" s="126">
        <v>412.5</v>
      </c>
      <c r="H14" s="126">
        <v>398.4</v>
      </c>
      <c r="I14" s="127">
        <v>1645.6</v>
      </c>
      <c r="J14" s="126">
        <v>403.1</v>
      </c>
      <c r="K14" s="126">
        <v>404.2</v>
      </c>
      <c r="L14" s="127">
        <v>807.3</v>
      </c>
      <c r="M14" s="126">
        <v>400.1</v>
      </c>
      <c r="N14" s="126">
        <v>391.6</v>
      </c>
      <c r="O14" s="127">
        <v>1599</v>
      </c>
      <c r="P14" s="128"/>
      <c r="Q14" s="124"/>
    </row>
    <row r="15" spans="1:17" ht="27.5" customHeight="1" x14ac:dyDescent="0.25">
      <c r="A15" s="33"/>
      <c r="B15" s="57" t="s">
        <v>55</v>
      </c>
      <c r="C15" s="125"/>
      <c r="D15" s="126">
        <v>128.9</v>
      </c>
      <c r="E15" s="126">
        <v>132.6</v>
      </c>
      <c r="F15" s="127">
        <v>261.5</v>
      </c>
      <c r="G15" s="126">
        <v>141.9</v>
      </c>
      <c r="H15" s="126">
        <v>139.5</v>
      </c>
      <c r="I15" s="127">
        <v>542.9</v>
      </c>
      <c r="J15" s="126">
        <v>136.6</v>
      </c>
      <c r="K15" s="126">
        <v>136.9</v>
      </c>
      <c r="L15" s="127">
        <v>273.5</v>
      </c>
      <c r="M15" s="126">
        <v>139.19999999999999</v>
      </c>
      <c r="N15" s="126">
        <v>140.4</v>
      </c>
      <c r="O15" s="127">
        <v>553.1</v>
      </c>
      <c r="P15" s="128"/>
      <c r="Q15" s="124"/>
    </row>
    <row r="16" spans="1:17" ht="27.5" customHeight="1" x14ac:dyDescent="0.25">
      <c r="A16" s="33"/>
      <c r="B16" s="57" t="s">
        <v>56</v>
      </c>
      <c r="C16" s="125"/>
      <c r="D16" s="126">
        <v>-4.8</v>
      </c>
      <c r="E16" s="126">
        <v>-4</v>
      </c>
      <c r="F16" s="127">
        <v>-8.8000000000000007</v>
      </c>
      <c r="G16" s="126">
        <v>5.3</v>
      </c>
      <c r="H16" s="126">
        <v>2.9</v>
      </c>
      <c r="I16" s="127">
        <v>-0.6</v>
      </c>
      <c r="J16" s="126">
        <v>-1.9</v>
      </c>
      <c r="K16" s="126">
        <v>-1.2</v>
      </c>
      <c r="L16" s="127">
        <v>-3.1</v>
      </c>
      <c r="M16" s="126">
        <v>0.1</v>
      </c>
      <c r="N16" s="126">
        <v>3.1</v>
      </c>
      <c r="O16" s="127">
        <v>0.1</v>
      </c>
      <c r="P16" s="128"/>
      <c r="Q16" s="124"/>
    </row>
    <row r="17" spans="1:17" ht="27.5" customHeight="1" x14ac:dyDescent="0.25">
      <c r="A17" s="33"/>
      <c r="B17" s="60" t="s">
        <v>21</v>
      </c>
      <c r="C17" s="125"/>
      <c r="D17" s="132">
        <v>256.10000000000002</v>
      </c>
      <c r="E17" s="132">
        <v>242.9</v>
      </c>
      <c r="F17" s="133">
        <v>499</v>
      </c>
      <c r="G17" s="132">
        <v>246.1</v>
      </c>
      <c r="H17" s="132">
        <v>245</v>
      </c>
      <c r="I17" s="133">
        <v>990.1</v>
      </c>
      <c r="J17" s="132">
        <v>249.5</v>
      </c>
      <c r="K17" s="126">
        <v>238.5</v>
      </c>
      <c r="L17" s="62">
        <v>488</v>
      </c>
      <c r="M17" s="126">
        <v>221.6</v>
      </c>
      <c r="N17" s="126">
        <v>244.6</v>
      </c>
      <c r="O17" s="62">
        <v>954.2</v>
      </c>
      <c r="P17" s="130"/>
      <c r="Q17" s="124"/>
    </row>
    <row r="18" spans="1:17" ht="27.5" customHeight="1" x14ac:dyDescent="0.25">
      <c r="A18" s="33"/>
      <c r="B18" s="60" t="s">
        <v>22</v>
      </c>
      <c r="C18" s="125"/>
      <c r="D18" s="61">
        <v>4.8</v>
      </c>
      <c r="E18" s="61">
        <v>5.2</v>
      </c>
      <c r="F18" s="133">
        <v>10</v>
      </c>
      <c r="G18" s="61">
        <v>4.9000000000000004</v>
      </c>
      <c r="H18" s="61">
        <v>4.2</v>
      </c>
      <c r="I18" s="133">
        <v>19.100000000000001</v>
      </c>
      <c r="J18" s="61">
        <v>7.3</v>
      </c>
      <c r="K18" s="61">
        <v>16.2</v>
      </c>
      <c r="L18" s="62">
        <v>23.5</v>
      </c>
      <c r="M18" s="61">
        <v>15.9</v>
      </c>
      <c r="N18" s="61">
        <v>9.6</v>
      </c>
      <c r="O18" s="62">
        <v>49</v>
      </c>
      <c r="P18" s="130"/>
      <c r="Q18" s="124"/>
    </row>
    <row r="19" spans="1:17" ht="27.5" customHeight="1" x14ac:dyDescent="0.25">
      <c r="A19" s="33"/>
      <c r="B19" s="53" t="s">
        <v>23</v>
      </c>
      <c r="C19" s="40"/>
      <c r="D19" s="54">
        <v>-4.8</v>
      </c>
      <c r="E19" s="54">
        <v>-5.2</v>
      </c>
      <c r="F19" s="55">
        <v>-10</v>
      </c>
      <c r="G19" s="54">
        <v>-4.9000000000000004</v>
      </c>
      <c r="H19" s="54">
        <v>-4.2</v>
      </c>
      <c r="I19" s="55">
        <v>-19.100000000000001</v>
      </c>
      <c r="J19" s="54">
        <v>-7.3</v>
      </c>
      <c r="K19" s="54">
        <v>-16.2</v>
      </c>
      <c r="L19" s="55">
        <v>-23.5</v>
      </c>
      <c r="M19" s="54">
        <v>-15.9</v>
      </c>
      <c r="N19" s="54">
        <v>-9.6</v>
      </c>
      <c r="O19" s="55">
        <v>-49</v>
      </c>
      <c r="P19" s="38"/>
      <c r="Q19" s="124"/>
    </row>
    <row r="20" spans="1:17" ht="27.5" customHeight="1" x14ac:dyDescent="0.25">
      <c r="A20" s="42"/>
      <c r="B20" s="43" t="s">
        <v>24</v>
      </c>
      <c r="C20" s="118"/>
      <c r="D20" s="95">
        <v>289</v>
      </c>
      <c r="E20" s="95">
        <v>299.39999999999998</v>
      </c>
      <c r="F20" s="45">
        <v>588.4</v>
      </c>
      <c r="G20" s="95">
        <v>313.60000000000002</v>
      </c>
      <c r="H20" s="95">
        <v>295.8</v>
      </c>
      <c r="I20" s="45">
        <v>1197.8</v>
      </c>
      <c r="J20" s="95">
        <v>288.3</v>
      </c>
      <c r="K20" s="95">
        <v>301.39999999999998</v>
      </c>
      <c r="L20" s="45">
        <v>589.70000000000005</v>
      </c>
      <c r="M20" s="95">
        <v>317.8</v>
      </c>
      <c r="N20" s="95">
        <v>290.5</v>
      </c>
      <c r="O20" s="56">
        <v>1198</v>
      </c>
      <c r="P20" s="47"/>
      <c r="Q20" s="124"/>
    </row>
    <row r="21" spans="1:17" ht="27.5" customHeight="1" x14ac:dyDescent="0.25">
      <c r="A21" s="33"/>
      <c r="B21" s="65" t="s">
        <v>25</v>
      </c>
      <c r="C21" s="134"/>
      <c r="D21" s="44">
        <v>49.8</v>
      </c>
      <c r="E21" s="44">
        <v>50</v>
      </c>
      <c r="F21" s="66">
        <v>99.8</v>
      </c>
      <c r="G21" s="44">
        <v>49.9</v>
      </c>
      <c r="H21" s="44">
        <v>49.7</v>
      </c>
      <c r="I21" s="66">
        <v>199.4</v>
      </c>
      <c r="J21" s="44">
        <v>48.3</v>
      </c>
      <c r="K21" s="44">
        <v>47.3</v>
      </c>
      <c r="L21" s="66">
        <v>95.6</v>
      </c>
      <c r="M21" s="44">
        <v>47.7</v>
      </c>
      <c r="N21" s="44">
        <v>47.8</v>
      </c>
      <c r="O21" s="66">
        <v>191.1</v>
      </c>
      <c r="P21" s="38"/>
      <c r="Q21" s="124"/>
    </row>
    <row r="22" spans="1:17" ht="27.5" customHeight="1" x14ac:dyDescent="0.25">
      <c r="A22" s="42"/>
      <c r="B22" s="43" t="s">
        <v>26</v>
      </c>
      <c r="C22" s="118"/>
      <c r="D22" s="95">
        <v>239.2</v>
      </c>
      <c r="E22" s="95">
        <v>249.4</v>
      </c>
      <c r="F22" s="45">
        <v>488.6</v>
      </c>
      <c r="G22" s="95">
        <v>263.7</v>
      </c>
      <c r="H22" s="95">
        <v>246.1</v>
      </c>
      <c r="I22" s="45">
        <v>998.4</v>
      </c>
      <c r="J22" s="95">
        <v>240</v>
      </c>
      <c r="K22" s="95">
        <v>254.1</v>
      </c>
      <c r="L22" s="45">
        <v>494.1</v>
      </c>
      <c r="M22" s="95">
        <v>270.10000000000002</v>
      </c>
      <c r="N22" s="95">
        <v>242.7</v>
      </c>
      <c r="O22" s="56">
        <v>1006.9</v>
      </c>
      <c r="P22" s="47"/>
      <c r="Q22" s="124"/>
    </row>
    <row r="23" spans="1:17" ht="27.5" customHeight="1" x14ac:dyDescent="0.25">
      <c r="A23" s="33"/>
      <c r="B23" s="48" t="s">
        <v>17</v>
      </c>
      <c r="C23" s="121"/>
      <c r="D23" s="49"/>
      <c r="E23" s="49"/>
      <c r="F23" s="50"/>
      <c r="G23" s="49"/>
      <c r="H23" s="49"/>
      <c r="I23" s="50"/>
      <c r="J23" s="51">
        <v>3.0000000000000001E-3</v>
      </c>
      <c r="K23" s="51">
        <v>1.9E-2</v>
      </c>
      <c r="L23" s="122">
        <v>1.1000000000000001E-2</v>
      </c>
      <c r="M23" s="51">
        <v>2.4E-2</v>
      </c>
      <c r="N23" s="51">
        <v>-1.3999999999999999E-2</v>
      </c>
      <c r="O23" s="122">
        <v>9.0000000000000011E-3</v>
      </c>
      <c r="P23" s="38"/>
      <c r="Q23" s="124"/>
    </row>
    <row r="24" spans="1:17" ht="27.5" customHeight="1" x14ac:dyDescent="0.25">
      <c r="A24" s="33"/>
      <c r="B24" s="57" t="s">
        <v>20</v>
      </c>
      <c r="C24" s="125"/>
      <c r="D24" s="58">
        <v>0.32</v>
      </c>
      <c r="E24" s="58">
        <v>0.33799999999999997</v>
      </c>
      <c r="F24" s="59">
        <v>0.32900000000000001</v>
      </c>
      <c r="G24" s="58">
        <v>0.35200000000000004</v>
      </c>
      <c r="H24" s="58">
        <v>0.314</v>
      </c>
      <c r="I24" s="59">
        <v>0.33100000000000002</v>
      </c>
      <c r="J24" s="58">
        <v>0.33200000000000002</v>
      </c>
      <c r="K24" s="58">
        <v>0.34700000000000003</v>
      </c>
      <c r="L24" s="59">
        <v>0.34</v>
      </c>
      <c r="M24" s="58">
        <v>0.36499999999999999</v>
      </c>
      <c r="N24" s="58">
        <v>0.308</v>
      </c>
      <c r="O24" s="59">
        <v>0.33799999999999997</v>
      </c>
      <c r="P24" s="128"/>
      <c r="Q24" s="124"/>
    </row>
    <row r="25" spans="1:17" ht="27.5" customHeight="1" x14ac:dyDescent="0.25">
      <c r="A25" s="33"/>
      <c r="B25" s="57" t="s">
        <v>50</v>
      </c>
      <c r="C25" s="125"/>
      <c r="D25" s="126">
        <v>298.2</v>
      </c>
      <c r="E25" s="126">
        <v>306.60000000000002</v>
      </c>
      <c r="F25" s="62">
        <v>604.79999999999995</v>
      </c>
      <c r="G25" s="126">
        <v>307.89999999999998</v>
      </c>
      <c r="H25" s="126">
        <v>283.2</v>
      </c>
      <c r="I25" s="62">
        <v>1195.9000000000001</v>
      </c>
      <c r="J25" s="126">
        <v>279.60000000000002</v>
      </c>
      <c r="K25" s="126">
        <v>296.10000000000002</v>
      </c>
      <c r="L25" s="127">
        <v>575.70000000000005</v>
      </c>
      <c r="M25" s="126">
        <v>302.39999999999998</v>
      </c>
      <c r="N25" s="126">
        <v>278.10000000000002</v>
      </c>
      <c r="O25" s="127">
        <v>1156.2</v>
      </c>
      <c r="P25" s="128"/>
      <c r="Q25" s="33"/>
    </row>
    <row r="26" spans="1:17" ht="27.5" customHeight="1" x14ac:dyDescent="0.25">
      <c r="A26" s="33"/>
      <c r="B26" s="57" t="s">
        <v>55</v>
      </c>
      <c r="C26" s="125"/>
      <c r="D26" s="126">
        <v>98.8</v>
      </c>
      <c r="E26" s="126">
        <v>101</v>
      </c>
      <c r="F26" s="62">
        <v>199.8</v>
      </c>
      <c r="G26" s="126">
        <v>105</v>
      </c>
      <c r="H26" s="126">
        <v>106</v>
      </c>
      <c r="I26" s="62">
        <v>410.8</v>
      </c>
      <c r="J26" s="126">
        <v>104.3</v>
      </c>
      <c r="K26" s="126">
        <v>103.1</v>
      </c>
      <c r="L26" s="127">
        <v>207.4</v>
      </c>
      <c r="M26" s="126">
        <v>110.3</v>
      </c>
      <c r="N26" s="126">
        <v>108.5</v>
      </c>
      <c r="O26" s="127">
        <v>426.2</v>
      </c>
      <c r="P26" s="128"/>
      <c r="Q26" s="33"/>
    </row>
    <row r="27" spans="1:17" ht="27.5" customHeight="1" x14ac:dyDescent="0.25">
      <c r="A27" s="33"/>
      <c r="B27" s="57" t="s">
        <v>56</v>
      </c>
      <c r="C27" s="125"/>
      <c r="D27" s="126">
        <v>-157.80000000000001</v>
      </c>
      <c r="E27" s="126">
        <v>-158.19999999999999</v>
      </c>
      <c r="F27" s="62">
        <v>-316</v>
      </c>
      <c r="G27" s="126">
        <v>-149.19999999999999</v>
      </c>
      <c r="H27" s="126">
        <v>-143.1</v>
      </c>
      <c r="I27" s="62">
        <v>-608.29999999999995</v>
      </c>
      <c r="J27" s="126">
        <v>-143.9</v>
      </c>
      <c r="K27" s="126">
        <v>-145.1</v>
      </c>
      <c r="L27" s="127">
        <v>-289</v>
      </c>
      <c r="M27" s="126">
        <v>-142.6</v>
      </c>
      <c r="N27" s="126">
        <v>-143.9</v>
      </c>
      <c r="O27" s="127">
        <v>-575.5</v>
      </c>
      <c r="P27" s="128"/>
      <c r="Q27" s="124"/>
    </row>
    <row r="28" spans="1:17" ht="11" customHeight="1" x14ac:dyDescent="0.25">
      <c r="A28" s="78"/>
      <c r="B28" s="86"/>
      <c r="C28" s="86"/>
      <c r="D28" s="86"/>
      <c r="E28" s="86"/>
      <c r="F28" s="86"/>
      <c r="G28" s="86"/>
      <c r="H28" s="86"/>
      <c r="I28" s="86"/>
      <c r="J28" s="86"/>
      <c r="K28" s="86"/>
      <c r="L28" s="86"/>
      <c r="M28" s="86"/>
      <c r="N28" s="86"/>
      <c r="O28" s="86"/>
      <c r="P28" s="135"/>
      <c r="Q28" s="33"/>
    </row>
    <row r="29" spans="1:17" ht="15" customHeight="1" x14ac:dyDescent="0.25">
      <c r="A29" s="81"/>
      <c r="B29" s="81"/>
      <c r="C29" s="81"/>
      <c r="D29" s="81"/>
      <c r="E29" s="81"/>
      <c r="F29" s="81"/>
      <c r="G29" s="81"/>
      <c r="H29" s="81"/>
      <c r="I29" s="81"/>
      <c r="J29" s="81"/>
      <c r="K29" s="81"/>
      <c r="L29" s="81"/>
      <c r="M29" s="81"/>
      <c r="N29" s="81"/>
      <c r="O29" s="81"/>
      <c r="P29" s="81"/>
      <c r="Q29" s="136"/>
    </row>
  </sheetData>
  <conditionalFormatting sqref="D6:O6 D12:O12 D23:O23">
    <cfRule type="cellIs" dxfId="1" priority="1" operator="lessThan">
      <formula>0</formula>
    </cfRule>
    <cfRule type="cellIs" dxfId="0" priority="2" operator="greaterThan">
      <formula>0</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50"/>
  <sheetViews>
    <sheetView showGridLines="0" showRuler="0" workbookViewId="0"/>
  </sheetViews>
  <sheetFormatPr defaultColWidth="0" defaultRowHeight="12.5" zeroHeight="1" x14ac:dyDescent="0.25"/>
  <cols>
    <col min="1" max="15" width="13.36328125" customWidth="1"/>
    <col min="16" max="16384" width="8.90625" hidden="1"/>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U18"/>
  <sheetViews>
    <sheetView showGridLines="0" showRuler="0" topLeftCell="G6" workbookViewId="0">
      <selection activeCell="L7" sqref="L7"/>
    </sheetView>
  </sheetViews>
  <sheetFormatPr defaultColWidth="0" defaultRowHeight="12.5" zeroHeight="1" x14ac:dyDescent="0.25"/>
  <cols>
    <col min="1" max="1" width="1.08984375" customWidth="1"/>
    <col min="2" max="3" width="40.453125" customWidth="1"/>
    <col min="4" max="4" width="69.453125" customWidth="1"/>
    <col min="5" max="18" width="17.81640625" customWidth="1"/>
    <col min="19" max="19" width="1.08984375" customWidth="1"/>
    <col min="20" max="20" width="2.36328125" customWidth="1"/>
    <col min="21" max="21" width="0" hidden="1" customWidth="1"/>
    <col min="22" max="16384" width="13.36328125" hidden="1"/>
  </cols>
  <sheetData>
    <row r="1" spans="1:20" ht="33.5" customHeight="1" x14ac:dyDescent="0.3">
      <c r="A1" s="2"/>
      <c r="B1" s="3" t="s">
        <v>57</v>
      </c>
      <c r="C1" s="295"/>
      <c r="D1" s="137"/>
      <c r="E1" s="5"/>
      <c r="F1" s="5"/>
      <c r="G1" s="5"/>
      <c r="H1" s="5"/>
      <c r="I1" s="5"/>
      <c r="J1" s="5"/>
      <c r="K1" s="5"/>
      <c r="L1" s="5"/>
      <c r="M1" s="5"/>
      <c r="N1" s="5"/>
      <c r="O1" s="5"/>
      <c r="P1" s="5"/>
      <c r="Q1" s="5"/>
      <c r="R1" s="5"/>
      <c r="S1" s="6"/>
      <c r="T1" s="15"/>
    </row>
    <row r="2" spans="1:20" ht="11" customHeight="1" x14ac:dyDescent="0.3">
      <c r="A2" s="7"/>
      <c r="B2" s="8"/>
      <c r="C2" s="8"/>
      <c r="D2" s="9"/>
      <c r="E2" s="10"/>
      <c r="F2" s="10"/>
      <c r="G2" s="10"/>
      <c r="H2" s="10"/>
      <c r="I2" s="10"/>
      <c r="J2" s="10"/>
      <c r="K2" s="10"/>
      <c r="L2" s="10"/>
      <c r="M2" s="10"/>
      <c r="N2" s="10"/>
      <c r="O2" s="10"/>
      <c r="P2" s="10"/>
      <c r="Q2" s="10"/>
      <c r="R2" s="10"/>
      <c r="S2" s="12"/>
      <c r="T2" s="14"/>
    </row>
    <row r="3" spans="1:20" ht="33.5" customHeight="1" x14ac:dyDescent="0.3">
      <c r="A3" s="14"/>
      <c r="B3" s="138"/>
      <c r="C3" s="138"/>
      <c r="D3" s="139"/>
      <c r="E3" s="35" t="s">
        <v>4</v>
      </c>
      <c r="F3" s="35" t="s">
        <v>5</v>
      </c>
      <c r="G3" s="36" t="s">
        <v>58</v>
      </c>
      <c r="H3" s="35" t="s">
        <v>7</v>
      </c>
      <c r="I3" s="35" t="s">
        <v>8</v>
      </c>
      <c r="J3" s="36" t="s">
        <v>59</v>
      </c>
      <c r="K3" s="36" t="s">
        <v>9</v>
      </c>
      <c r="L3" s="35" t="s">
        <v>44</v>
      </c>
      <c r="M3" s="35" t="s">
        <v>45</v>
      </c>
      <c r="N3" s="36" t="s">
        <v>60</v>
      </c>
      <c r="O3" s="35" t="s">
        <v>47</v>
      </c>
      <c r="P3" s="35" t="s">
        <v>48</v>
      </c>
      <c r="Q3" s="36" t="s">
        <v>61</v>
      </c>
      <c r="R3" s="140" t="s">
        <v>49</v>
      </c>
      <c r="S3" s="16"/>
      <c r="T3" s="14"/>
    </row>
    <row r="4" spans="1:20" ht="7.5" customHeight="1" x14ac:dyDescent="0.3">
      <c r="A4" s="14"/>
      <c r="B4" s="141"/>
      <c r="C4" s="141"/>
      <c r="D4" s="142"/>
      <c r="E4" s="94"/>
      <c r="F4" s="94"/>
      <c r="G4" s="94"/>
      <c r="H4" s="94"/>
      <c r="I4" s="94"/>
      <c r="J4" s="94"/>
      <c r="K4" s="94"/>
      <c r="L4" s="94"/>
      <c r="M4" s="94"/>
      <c r="N4" s="94"/>
      <c r="O4" s="94"/>
      <c r="P4" s="94"/>
      <c r="Q4" s="94"/>
      <c r="R4" s="94"/>
      <c r="S4" s="16"/>
      <c r="T4" s="14"/>
    </row>
    <row r="5" spans="1:20" ht="56" customHeight="1" x14ac:dyDescent="0.25">
      <c r="A5" s="143"/>
      <c r="B5" s="144" t="s">
        <v>62</v>
      </c>
      <c r="C5" s="145" t="s">
        <v>63</v>
      </c>
      <c r="D5" s="146"/>
      <c r="E5" s="147">
        <v>459</v>
      </c>
      <c r="F5" s="285">
        <v>457</v>
      </c>
      <c r="G5" s="286">
        <v>915</v>
      </c>
      <c r="H5" s="285">
        <v>455</v>
      </c>
      <c r="I5" s="285">
        <v>445</v>
      </c>
      <c r="J5" s="291">
        <v>900</v>
      </c>
      <c r="K5" s="148">
        <v>1816</v>
      </c>
      <c r="L5" s="147">
        <v>441</v>
      </c>
      <c r="M5" s="285">
        <v>444</v>
      </c>
      <c r="N5" s="286">
        <v>885</v>
      </c>
      <c r="O5" s="285">
        <v>440</v>
      </c>
      <c r="P5" s="285">
        <v>431</v>
      </c>
      <c r="Q5" s="291">
        <v>871</v>
      </c>
      <c r="R5" s="148">
        <v>1756</v>
      </c>
      <c r="S5" s="149"/>
      <c r="T5" s="17"/>
    </row>
    <row r="6" spans="1:20" ht="66.650000000000006" customHeight="1" x14ac:dyDescent="0.25">
      <c r="A6" s="17"/>
      <c r="B6" s="150" t="s">
        <v>64</v>
      </c>
      <c r="C6" s="151" t="s">
        <v>63</v>
      </c>
      <c r="D6" s="152"/>
      <c r="E6" s="153">
        <v>254</v>
      </c>
      <c r="F6" s="287">
        <v>251</v>
      </c>
      <c r="G6" s="288">
        <v>505</v>
      </c>
      <c r="H6" s="287">
        <v>247</v>
      </c>
      <c r="I6" s="287">
        <v>241</v>
      </c>
      <c r="J6" s="292">
        <v>488</v>
      </c>
      <c r="K6" s="155">
        <v>992</v>
      </c>
      <c r="L6" s="153">
        <v>239</v>
      </c>
      <c r="M6" s="287">
        <v>238</v>
      </c>
      <c r="N6" s="288">
        <v>477</v>
      </c>
      <c r="O6" s="287">
        <v>231</v>
      </c>
      <c r="P6" s="287">
        <v>226</v>
      </c>
      <c r="Q6" s="292">
        <v>457</v>
      </c>
      <c r="R6" s="155">
        <v>934</v>
      </c>
      <c r="S6" s="19"/>
      <c r="T6" s="17"/>
    </row>
    <row r="7" spans="1:20" ht="66.650000000000006" customHeight="1" x14ac:dyDescent="0.25">
      <c r="A7" s="17"/>
      <c r="B7" s="157" t="s">
        <v>65</v>
      </c>
      <c r="C7" s="158" t="s">
        <v>63</v>
      </c>
      <c r="D7" s="159"/>
      <c r="E7" s="160">
        <v>205</v>
      </c>
      <c r="F7" s="289">
        <v>206</v>
      </c>
      <c r="G7" s="290">
        <v>411</v>
      </c>
      <c r="H7" s="289">
        <v>208</v>
      </c>
      <c r="I7" s="289">
        <v>204</v>
      </c>
      <c r="J7" s="293">
        <v>413</v>
      </c>
      <c r="K7" s="162">
        <v>824</v>
      </c>
      <c r="L7" s="160">
        <v>202</v>
      </c>
      <c r="M7" s="160">
        <v>206</v>
      </c>
      <c r="N7" s="163">
        <v>408</v>
      </c>
      <c r="O7" s="160">
        <v>209</v>
      </c>
      <c r="P7" s="160">
        <v>205</v>
      </c>
      <c r="Q7" s="161">
        <v>414</v>
      </c>
      <c r="R7" s="162">
        <v>822</v>
      </c>
      <c r="S7" s="19"/>
      <c r="T7" s="17"/>
    </row>
    <row r="8" spans="1:20" ht="56" customHeight="1" x14ac:dyDescent="0.25">
      <c r="A8" s="143"/>
      <c r="B8" s="144" t="s">
        <v>66</v>
      </c>
      <c r="C8" s="146"/>
      <c r="D8" s="146"/>
      <c r="E8" s="73"/>
      <c r="F8" s="73"/>
      <c r="G8" s="164"/>
      <c r="H8" s="73"/>
      <c r="I8" s="73"/>
      <c r="J8" s="165"/>
      <c r="K8" s="166"/>
      <c r="L8" s="73"/>
      <c r="M8" s="73"/>
      <c r="N8" s="164"/>
      <c r="O8" s="73"/>
      <c r="P8" s="73"/>
      <c r="Q8" s="165"/>
      <c r="R8" s="166"/>
      <c r="S8" s="149"/>
      <c r="T8" s="17"/>
    </row>
    <row r="9" spans="1:20" ht="66.650000000000006" customHeight="1" x14ac:dyDescent="0.25">
      <c r="A9" s="17"/>
      <c r="B9" s="150" t="s">
        <v>67</v>
      </c>
      <c r="C9" s="151" t="s">
        <v>68</v>
      </c>
      <c r="D9" s="152"/>
      <c r="E9" s="153">
        <v>1380333</v>
      </c>
      <c r="F9" s="153">
        <v>1375802</v>
      </c>
      <c r="G9" s="156">
        <v>1375802</v>
      </c>
      <c r="H9" s="153">
        <v>1376455</v>
      </c>
      <c r="I9" s="153">
        <v>1375785</v>
      </c>
      <c r="J9" s="154">
        <v>1375785</v>
      </c>
      <c r="K9" s="155">
        <v>1375785</v>
      </c>
      <c r="L9" s="153">
        <v>1374041</v>
      </c>
      <c r="M9" s="153">
        <v>1360565</v>
      </c>
      <c r="N9" s="156">
        <v>1360565</v>
      </c>
      <c r="O9" s="153">
        <v>1346989</v>
      </c>
      <c r="P9" s="153">
        <v>1341515</v>
      </c>
      <c r="Q9" s="154">
        <v>1341515</v>
      </c>
      <c r="R9" s="155">
        <v>1341515</v>
      </c>
      <c r="S9" s="19"/>
      <c r="T9" s="17"/>
    </row>
    <row r="10" spans="1:20" ht="66.650000000000006" customHeight="1" x14ac:dyDescent="0.25">
      <c r="A10" s="17"/>
      <c r="B10" s="157" t="s">
        <v>69</v>
      </c>
      <c r="C10" s="158" t="s">
        <v>68</v>
      </c>
      <c r="D10" s="159"/>
      <c r="E10" s="160">
        <v>2301780</v>
      </c>
      <c r="F10" s="160">
        <v>2318696</v>
      </c>
      <c r="G10" s="163">
        <v>2318696</v>
      </c>
      <c r="H10" s="160">
        <v>2343537</v>
      </c>
      <c r="I10" s="160">
        <v>2347669</v>
      </c>
      <c r="J10" s="161">
        <v>2347669</v>
      </c>
      <c r="K10" s="162">
        <v>2347669</v>
      </c>
      <c r="L10" s="160">
        <v>2348854</v>
      </c>
      <c r="M10" s="160">
        <v>2349000</v>
      </c>
      <c r="N10" s="163">
        <v>2349000</v>
      </c>
      <c r="O10" s="160">
        <v>2336901</v>
      </c>
      <c r="P10" s="160">
        <v>2339425</v>
      </c>
      <c r="Q10" s="161">
        <v>2339425</v>
      </c>
      <c r="R10" s="162">
        <v>2339425</v>
      </c>
      <c r="S10" s="19"/>
      <c r="T10" s="17"/>
    </row>
    <row r="11" spans="1:20" ht="56" customHeight="1" x14ac:dyDescent="0.25">
      <c r="A11" s="143"/>
      <c r="B11" s="144" t="s">
        <v>70</v>
      </c>
      <c r="C11" s="167"/>
      <c r="D11" s="167"/>
      <c r="E11" s="73"/>
      <c r="F11" s="73"/>
      <c r="G11" s="164"/>
      <c r="H11" s="73"/>
      <c r="I11" s="73"/>
      <c r="J11" s="165"/>
      <c r="K11" s="166"/>
      <c r="L11" s="73"/>
      <c r="M11" s="73"/>
      <c r="N11" s="164"/>
      <c r="O11" s="73"/>
      <c r="P11" s="73"/>
      <c r="Q11" s="165"/>
      <c r="R11" s="166"/>
      <c r="S11" s="149"/>
      <c r="T11" s="17"/>
    </row>
    <row r="12" spans="1:20" ht="66.650000000000006" customHeight="1" x14ac:dyDescent="0.25">
      <c r="A12" s="17"/>
      <c r="B12" s="150" t="s">
        <v>67</v>
      </c>
      <c r="C12" s="151" t="s">
        <v>68</v>
      </c>
      <c r="D12" s="152"/>
      <c r="E12" s="153">
        <v>1381434</v>
      </c>
      <c r="F12" s="153">
        <v>1378068</v>
      </c>
      <c r="G12" s="156">
        <v>1379168</v>
      </c>
      <c r="H12" s="153">
        <v>1376129</v>
      </c>
      <c r="I12" s="153">
        <v>1376120</v>
      </c>
      <c r="J12" s="154">
        <v>1375794</v>
      </c>
      <c r="K12" s="168"/>
      <c r="L12" s="153">
        <v>1374913</v>
      </c>
      <c r="M12" s="153">
        <v>1367303</v>
      </c>
      <c r="N12" s="156">
        <v>1368175</v>
      </c>
      <c r="O12" s="153">
        <v>1353777</v>
      </c>
      <c r="P12" s="153">
        <v>1344252</v>
      </c>
      <c r="Q12" s="154">
        <v>1351040</v>
      </c>
      <c r="R12" s="168"/>
      <c r="S12" s="19"/>
      <c r="T12" s="17"/>
    </row>
    <row r="13" spans="1:20" ht="66.650000000000006" customHeight="1" x14ac:dyDescent="0.25">
      <c r="A13" s="17"/>
      <c r="B13" s="157" t="s">
        <v>69</v>
      </c>
      <c r="C13" s="158" t="s">
        <v>68</v>
      </c>
      <c r="D13" s="159"/>
      <c r="E13" s="160">
        <v>2298042</v>
      </c>
      <c r="F13" s="160">
        <v>2310238</v>
      </c>
      <c r="G13" s="163">
        <v>2306500</v>
      </c>
      <c r="H13" s="160">
        <v>2331117</v>
      </c>
      <c r="I13" s="160">
        <v>2345603</v>
      </c>
      <c r="J13" s="161">
        <v>2333183</v>
      </c>
      <c r="K13" s="169"/>
      <c r="L13" s="160">
        <v>2348262</v>
      </c>
      <c r="M13" s="160">
        <v>2348927</v>
      </c>
      <c r="N13" s="163">
        <v>2348335</v>
      </c>
      <c r="O13" s="160">
        <v>2342951</v>
      </c>
      <c r="P13" s="160">
        <v>2338163</v>
      </c>
      <c r="Q13" s="161">
        <v>2344213</v>
      </c>
      <c r="R13" s="169"/>
      <c r="S13" s="19"/>
      <c r="T13" s="17"/>
    </row>
    <row r="14" spans="1:20" ht="56" customHeight="1" x14ac:dyDescent="0.25">
      <c r="A14" s="143"/>
      <c r="B14" s="144" t="s">
        <v>71</v>
      </c>
      <c r="C14" s="167"/>
      <c r="D14" s="170" t="s">
        <v>72</v>
      </c>
      <c r="E14" s="73"/>
      <c r="F14" s="73"/>
      <c r="G14" s="164"/>
      <c r="H14" s="73"/>
      <c r="I14" s="73"/>
      <c r="J14" s="165"/>
      <c r="K14" s="166"/>
      <c r="L14" s="73"/>
      <c r="M14" s="73"/>
      <c r="N14" s="164"/>
      <c r="O14" s="73"/>
      <c r="P14" s="73"/>
      <c r="Q14" s="165"/>
      <c r="R14" s="166"/>
      <c r="S14" s="149"/>
      <c r="T14" s="17"/>
    </row>
    <row r="15" spans="1:20" ht="66.650000000000006" customHeight="1" x14ac:dyDescent="0.25">
      <c r="A15" s="17"/>
      <c r="B15" s="150" t="s">
        <v>64</v>
      </c>
      <c r="C15" s="151" t="s">
        <v>73</v>
      </c>
      <c r="D15" s="151" t="s">
        <v>74</v>
      </c>
      <c r="E15" s="171">
        <v>61.3</v>
      </c>
      <c r="F15" s="171">
        <v>60.6</v>
      </c>
      <c r="G15" s="172">
        <v>60.9</v>
      </c>
      <c r="H15" s="171">
        <v>59.8</v>
      </c>
      <c r="I15" s="171">
        <v>58.4</v>
      </c>
      <c r="J15" s="172">
        <v>59</v>
      </c>
      <c r="K15" s="168"/>
      <c r="L15" s="171">
        <v>58</v>
      </c>
      <c r="M15" s="171">
        <v>57.9</v>
      </c>
      <c r="N15" s="172">
        <v>58.1</v>
      </c>
      <c r="O15" s="171">
        <v>56.8</v>
      </c>
      <c r="P15" s="171">
        <v>56</v>
      </c>
      <c r="Q15" s="172">
        <v>56.3</v>
      </c>
      <c r="R15" s="168"/>
      <c r="S15" s="19"/>
      <c r="T15" s="17"/>
    </row>
    <row r="16" spans="1:20" ht="66.650000000000006" customHeight="1" x14ac:dyDescent="0.25">
      <c r="A16" s="17"/>
      <c r="B16" s="173" t="s">
        <v>65</v>
      </c>
      <c r="C16" s="174" t="s">
        <v>73</v>
      </c>
      <c r="D16" s="174" t="s">
        <v>75</v>
      </c>
      <c r="E16" s="175">
        <v>29.7</v>
      </c>
      <c r="F16" s="175">
        <v>29.7</v>
      </c>
      <c r="G16" s="176">
        <v>29.7</v>
      </c>
      <c r="H16" s="175">
        <v>29.8</v>
      </c>
      <c r="I16" s="175">
        <v>29</v>
      </c>
      <c r="J16" s="176">
        <v>29.5</v>
      </c>
      <c r="K16" s="294"/>
      <c r="L16" s="175">
        <v>28.6</v>
      </c>
      <c r="M16" s="175">
        <v>29.3</v>
      </c>
      <c r="N16" s="176">
        <v>29</v>
      </c>
      <c r="O16" s="175">
        <v>29.7</v>
      </c>
      <c r="P16" s="175">
        <v>29.2</v>
      </c>
      <c r="Q16" s="176">
        <v>29.4</v>
      </c>
      <c r="R16" s="294"/>
      <c r="S16" s="19"/>
      <c r="T16" s="17"/>
    </row>
    <row r="17" spans="1:20" ht="11" customHeight="1" x14ac:dyDescent="0.3">
      <c r="A17" s="20"/>
      <c r="B17" s="21"/>
      <c r="C17" s="21"/>
      <c r="D17" s="21"/>
      <c r="E17" s="23"/>
      <c r="F17" s="23"/>
      <c r="G17" s="22"/>
      <c r="H17" s="23"/>
      <c r="I17" s="23"/>
      <c r="J17" s="22"/>
      <c r="K17" s="22"/>
      <c r="L17" s="23"/>
      <c r="M17" s="23"/>
      <c r="N17" s="22"/>
      <c r="O17" s="23"/>
      <c r="P17" s="23"/>
      <c r="Q17" s="22"/>
      <c r="R17" s="22"/>
      <c r="S17" s="24"/>
      <c r="T17" s="14"/>
    </row>
    <row r="18" spans="1:20" ht="15.75" customHeight="1" x14ac:dyDescent="0.3">
      <c r="A18" s="11"/>
      <c r="B18" s="177"/>
      <c r="C18" s="177"/>
      <c r="D18" s="9"/>
      <c r="E18" s="10"/>
      <c r="F18" s="10"/>
      <c r="G18" s="10"/>
      <c r="H18" s="10"/>
      <c r="I18" s="10"/>
      <c r="J18" s="10"/>
      <c r="K18" s="10"/>
      <c r="L18" s="10"/>
      <c r="M18" s="10"/>
      <c r="N18" s="10"/>
      <c r="O18" s="10"/>
      <c r="P18" s="10"/>
      <c r="Q18" s="10"/>
      <c r="R18" s="10"/>
      <c r="S18" s="11"/>
      <c r="T18" s="15"/>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633f2-e7eb-43fc-b4b5-b8b48541762f">
      <Terms xmlns="http://schemas.microsoft.com/office/infopath/2007/PartnerControls"/>
    </lcf76f155ced4ddcb4097134ff3c332f>
    <TaxCatchAll xmlns="2e09ef1e-04c6-42be-8eb5-5ea3d62365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57FC29B1D6164FAE0A23D15CEDB6A3" ma:contentTypeVersion="11" ma:contentTypeDescription="Create a new document." ma:contentTypeScope="" ma:versionID="169072302c1fe08fba9183fee554ef3e">
  <xsd:schema xmlns:xsd="http://www.w3.org/2001/XMLSchema" xmlns:xs="http://www.w3.org/2001/XMLSchema" xmlns:p="http://schemas.microsoft.com/office/2006/metadata/properties" xmlns:ns2="d0b633f2-e7eb-43fc-b4b5-b8b48541762f" xmlns:ns3="2e09ef1e-04c6-42be-8eb5-5ea3d62365d7" targetNamespace="http://schemas.microsoft.com/office/2006/metadata/properties" ma:root="true" ma:fieldsID="a20d78792896ec8e6236880058eedfac" ns2:_="" ns3:_="">
    <xsd:import namespace="d0b633f2-e7eb-43fc-b4b5-b8b48541762f"/>
    <xsd:import namespace="2e09ef1e-04c6-42be-8eb5-5ea3d6236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33f2-e7eb-43fc-b4b5-b8b485417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69eb64-2237-4b83-9f84-8e10887ae1d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09ef1e-04c6-42be-8eb5-5ea3d62365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a57424d-a18e-4999-9977-29f9f058fe63}" ma:internalName="TaxCatchAll" ma:showField="CatchAllData" ma:web="2e09ef1e-04c6-42be-8eb5-5ea3d62365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33A0A-1328-4AD0-9277-E3253F95FFE9}">
  <ds:schemaRefs>
    <ds:schemaRef ds:uri="http://schemas.microsoft.com/sharepoint/v3/contenttype/forms"/>
  </ds:schemaRefs>
</ds:datastoreItem>
</file>

<file path=customXml/itemProps2.xml><?xml version="1.0" encoding="utf-8"?>
<ds:datastoreItem xmlns:ds="http://schemas.openxmlformats.org/officeDocument/2006/customXml" ds:itemID="{EB5B2D3A-2AC6-4BD3-A6EC-DE39D417B92F}">
  <ds:schemaRefs>
    <ds:schemaRef ds:uri="http://schemas.microsoft.com/office/2006/metadata/properties"/>
    <ds:schemaRef ds:uri="http://schemas.microsoft.com/office/infopath/2007/PartnerControls"/>
    <ds:schemaRef ds:uri="d0b633f2-e7eb-43fc-b4b5-b8b48541762f"/>
    <ds:schemaRef ds:uri="2e09ef1e-04c6-42be-8eb5-5ea3d62365d7"/>
  </ds:schemaRefs>
</ds:datastoreItem>
</file>

<file path=customXml/itemProps3.xml><?xml version="1.0" encoding="utf-8"?>
<ds:datastoreItem xmlns:ds="http://schemas.openxmlformats.org/officeDocument/2006/customXml" ds:itemID="{169AFE18-1654-419E-BE74-2BF324D2C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33f2-e7eb-43fc-b4b5-b8b48541762f"/>
    <ds:schemaRef ds:uri="2e09ef1e-04c6-42be-8eb5-5ea3d6236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&gt;Factsheet&gt;</vt:lpstr>
      <vt:lpstr>Intro</vt:lpstr>
      <vt:lpstr>DISCLAIMER</vt:lpstr>
      <vt:lpstr>Key financials</vt:lpstr>
      <vt:lpstr>Historical Financials</vt:lpstr>
      <vt:lpstr>Revenue Split</vt:lpstr>
      <vt:lpstr>Segment Split</vt:lpstr>
      <vt:lpstr>Operating KPIs</vt:lpstr>
      <vt:lpstr>ARPU (Residential Customers)</vt:lpstr>
      <vt:lpstr>Customer relationships</vt:lpstr>
      <vt:lpstr>Base RGUs</vt:lpstr>
      <vt:lpstr>&gt;Appendix&gt;</vt:lpstr>
      <vt:lpstr>QTD Rebase Rec</vt:lpstr>
      <vt:lpstr>FY Rebase Rec</vt:lpstr>
      <vt:lpstr>QTD Non-IFRS Rec</vt:lpstr>
      <vt:lpstr>FY Non-IFRS Rec</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Lehrargui, Nawal</cp:lastModifiedBy>
  <cp:revision>2</cp:revision>
  <dcterms:created xsi:type="dcterms:W3CDTF">2026-02-16T15:54:03Z</dcterms:created>
  <dcterms:modified xsi:type="dcterms:W3CDTF">2026-02-18T05:36:14Z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0x0101009457FC29B1D6164FAE0A23D15CEDB6A3</vt:lpwstr>
  </property>
  <property fmtid="{D5CDD505-2E9C-101B-9397-08002B2CF9AE}" pid="3" name="MediaServiceImageTags">
    <vt:lpwstr/>
  </property>
</Properties>
</file>