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autoCompressPictures="0" defaultThemeVersion="202300"/>
  <mc:AlternateContent xmlns:mc="http://schemas.openxmlformats.org/markup-compatibility/2006">
    <mc:Choice Requires="x15">
      <x15ac:absPath xmlns:x15ac="http://schemas.microsoft.com/office/spreadsheetml/2010/11/ac" url="https://sunrisecomm.sharepoint.com/sites/GRP-0002038/Shared Documents/General/IR/Quarterly Releases/2026/Q2 2026 Results/Factsheet/"/>
    </mc:Choice>
  </mc:AlternateContent>
  <xr:revisionPtr revIDLastSave="92" documentId="11_BE201A50FFED43291A6B74B3453BCB46D3363E4A" xr6:coauthVersionLast="47" xr6:coauthVersionMax="47" xr10:uidLastSave="{5AA79148-99F1-4D9E-9562-7F86A8F7F784}"/>
  <bookViews>
    <workbookView xWindow="28680" yWindow="-120" windowWidth="51840" windowHeight="21120" tabRatio="811" activeTab="1" xr2:uid="{00000000-000D-0000-FFFF-FFFF00000000}"/>
  </bookViews>
  <sheets>
    <sheet name="&gt;Factsheet&gt;" sheetId="15" r:id="rId1"/>
    <sheet name="Intro" sheetId="16" r:id="rId2"/>
    <sheet name="DISCLAIMER" sheetId="17" r:id="rId3"/>
    <sheet name="Key financials" sheetId="18" r:id="rId4"/>
    <sheet name="Historical Financials" sheetId="5" r:id="rId5"/>
    <sheet name="Revenue Split" sheetId="6" r:id="rId6"/>
    <sheet name="Segment Split" sheetId="7" r:id="rId7"/>
    <sheet name="Operating KPIs" sheetId="20" r:id="rId8"/>
    <sheet name="ARPU (Residential Customers)" sheetId="9" r:id="rId9"/>
    <sheet name="Customer relationships" sheetId="10" r:id="rId10"/>
    <sheet name="Base RGUs" sheetId="11" r:id="rId11"/>
    <sheet name="&gt;Appendix&gt;" sheetId="19" r:id="rId12"/>
    <sheet name="QTD Rebase Rec" sheetId="13" r:id="rId13"/>
    <sheet name="QTD Non-IFRS Rec" sheetId="14" r:id="rId14"/>
  </sheets>
  <definedNames>
    <definedName name="_xlnm.Print_Area" localSheetId="11">'&gt;Appendix&gt;'!$A$1:$S$34</definedName>
    <definedName name="_xlnm.Print_Area" localSheetId="1">Intro!$1:$31</definedName>
  </definedNames>
  <calcPr calcId="191029" concurrentManualCount="1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<sst xmlns="http://schemas.openxmlformats.org/spreadsheetml/2006/main" count="413" uniqueCount="156">
  <si>
    <t>Disclaimer</t>
  </si>
  <si>
    <t xml:space="preserve">This communication is not an offer to sell or a solicitation of offers to purchase or subscribe for any securities of Sunrise Communications AG (Sunrise) in any jurisdiction. This document is not a prospectus within the meaning of the Swiss Financial Services Act, the Prospectus Regulation (EU) 2017/1129 or the UK version of Regulation (EU) 2017/1129 as it forms part of domestic law by virtue of the European Union (Withdrawal) Act 2018 (as amended) or under any other applicable laws. This document may constitute advertising in accordance with article 68 of the Swiss Financial Services Act. Such advertisements are communications to investors aiming to draw their attention to financial instruments. Any investment decisions with respect to any securities should not be made based on such advertisement. 
This communication includes financial measures not presented in accordance with International Financial Reporting Standards (IFRS), including Adjusted EBITDA, Adjusted EBITDAaL, Adjusted EBITDA less P&amp;E Additions, Adjusted EBITDAaL less P&amp;E Additions, and Adjusted FCF. 
Adjusted EBITDA is defined as income (loss) before income-tax benefit (expense), share of losses (gains) of equity method investments, financial income, financial expenses, depreciation and amortisation, share-based compensation expense and restructuring and other. Other operating items include (a) provisions and provision releases related to significant litigation, (b) certain related-party charges and (c) gains and losses on the disposition of long-lived assets. 
Adjusted EBITDAaL: Adjusted EBITDAaL is defined as Adjusted EBITDA after lease-related expenses. 
Sunrise believes Adjusted EBITDA and Adjusted EBITDAaL are meaningful measures because they represent a transparent view of Sunrise’s recurring operating performance that is unaffected by its capital structure and allows management to (a) readily view operating trends, (b) perform analytical comparisons and benchmarking between segments and (c) identify strategies to improve operating performance. Sunrise believes Adjusted EBITDA and Adjusted EBITDAaL are useful to investors because they provide a basis for comparing Sunrise performance with the performance of other companies in the same or similar industries. 
Adjusted EBITDAaL less P&amp;E Additions: Adjusted EBITDAaL less P&amp;E Additions is defined as Adjusted EBITDAaL less property and equipment additions on an accrual basis (excluding those P&amp;E additions under finance lease). Adjusted EBITDAaL less P&amp;E Additions is a meaningful measure because it provides (i) a transparent view of Adjusted EBITDAaL that remains after capital spend, which Sunrise believes is important to take into account when evaluating overall performance and (ii) a comparable view of Sunrise performance relative to other telecommunications companies. 
Adjusted Free Cash Flow: Adjusted FCF is defined as net cash provided by operating activities, plus (a) operating-related vendor financed additions (which represents an increase in the period to actual cash available as a result of extending vendor payment terms beyond normal payment terms, which are typically 90 days or less, through non-cash financing activities), and (b) cash receipts in the period from interest-related derivatives, less (i) cash payments in the period for interest, (ii) cash payments in the period for capital expenditures, (iii) principal payments on amounts financed by vendors and intermediaries (which represents a decrease in the period to actual cash available as a result of paying amounts to vendors and intermediaries where Sunrise previously had extended vendor payments beyond the normal payment terms), and (iv) principal payments on lease liabilities (which represents a decrease in the period to actual cash available). Sunrise believes its presentation of Adjusted FCF provides useful information to investors because this measure can be used to gauge its ability to (i) service debt and (ii) fund new investment opportunities after consideration of all actual cash payments related to its working capital activities and expenses that are capital in nature, whether paid inside normal vendor payment terms or paid later outside normal vendor payment terms (in which case payment is typically made in less than 365 days). Adjusted FCF should not be understood to represent Sunrise’s ability to fund discretionary amounts, as they have various mandatory and contractual obligations, including debt repayments, that are not deducted to arrive at these amounts. 
These non-IFRS financial measures should be viewed as supplements to, and not substitutes for, IFRS measures of performance or liquidity as presented in Sunrise’s IFRS financial statements. These non-IFRS financial measures have no standardised meaning under IFRS and may not be comparable to similarly titled measures reported by other companies. They should not be considered in isolation or as an alternative for or superior to IFRS measures. These measures are presented and described in order to provide additional means of understanding Sunrise’s results in the same manner as its management team.
</t>
  </si>
  <si>
    <t>Financials - P&amp;L</t>
  </si>
  <si>
    <t>CHF millions</t>
  </si>
  <si>
    <t>Q125 RB</t>
  </si>
  <si>
    <t>Q225 RB</t>
  </si>
  <si>
    <t>2025 RB (H1)</t>
  </si>
  <si>
    <t>Q325 RB</t>
  </si>
  <si>
    <t>Q425 RB</t>
  </si>
  <si>
    <t>2025 RB</t>
  </si>
  <si>
    <t xml:space="preserve">Q126 RB </t>
  </si>
  <si>
    <t>Q226 RB</t>
  </si>
  <si>
    <t>2026 RB
(H1)</t>
  </si>
  <si>
    <t>Revenue</t>
  </si>
  <si>
    <t>Growth %</t>
  </si>
  <si>
    <t>CoS</t>
  </si>
  <si>
    <t>Gross Profit</t>
  </si>
  <si>
    <t>Margin %</t>
  </si>
  <si>
    <t>OPEX</t>
  </si>
  <si>
    <t>SBC</t>
  </si>
  <si>
    <t>Adjustments</t>
  </si>
  <si>
    <t>Adj. EBITDA</t>
  </si>
  <si>
    <t>Leases</t>
  </si>
  <si>
    <t>Adj. EBITDAaL</t>
  </si>
  <si>
    <r>
      <rPr>
        <sz val="11"/>
        <color rgb="FF000000"/>
        <rFont val="Tahoma"/>
      </rPr>
      <t>P&amp;E Additions (CAPEX)</t>
    </r>
    <r>
      <rPr>
        <vertAlign val="superscript"/>
        <sz val="11"/>
        <color rgb="FF000000"/>
        <rFont val="Tahoma"/>
      </rPr>
      <t>1</t>
    </r>
  </si>
  <si>
    <t>% of Revenue</t>
  </si>
  <si>
    <t>CPE</t>
  </si>
  <si>
    <t>Coverage</t>
  </si>
  <si>
    <t>Capacity</t>
  </si>
  <si>
    <t>Product &amp; Enablers</t>
  </si>
  <si>
    <t>Baseline</t>
  </si>
  <si>
    <t>Other</t>
  </si>
  <si>
    <t>Adj. EBITDA less P&amp;E add.</t>
  </si>
  <si>
    <t>Adj. EBITDAaL less P&amp;E add.</t>
  </si>
  <si>
    <t>Interest</t>
  </si>
  <si>
    <t>Tax</t>
  </si>
  <si>
    <t>Working Capital &amp; Other</t>
  </si>
  <si>
    <t>o/w Leasing</t>
  </si>
  <si>
    <t>Adj. FCF</t>
  </si>
  <si>
    <t>(1) Excluding additions from leases, ice-hockey rights and M&amp;A activity</t>
  </si>
  <si>
    <t>Financials - Revenue split</t>
  </si>
  <si>
    <t>Q125</t>
  </si>
  <si>
    <t>Q225</t>
  </si>
  <si>
    <t>2025 (H1)</t>
  </si>
  <si>
    <t>Q325</t>
  </si>
  <si>
    <t>Q425</t>
  </si>
  <si>
    <t>2025</t>
  </si>
  <si>
    <t>Q126</t>
  </si>
  <si>
    <t>Q226</t>
  </si>
  <si>
    <t>2026
(H1)</t>
  </si>
  <si>
    <t>Residential Customers</t>
  </si>
  <si>
    <t>Fixed Revenue</t>
  </si>
  <si>
    <t>o/w Subscription</t>
  </si>
  <si>
    <t>o/w Non-Subscription &amp; Hardware</t>
  </si>
  <si>
    <t>Mobile Revenue</t>
  </si>
  <si>
    <t>Business Customers &amp; Wholesale</t>
  </si>
  <si>
    <t>Infrastructure &amp; Support Functions</t>
  </si>
  <si>
    <t>ARPU (Residential)</t>
  </si>
  <si>
    <t>2025
(H1)</t>
  </si>
  <si>
    <t>2025
(H2)</t>
  </si>
  <si>
    <t>Subscription Revenue</t>
  </si>
  <si>
    <t>CHFm</t>
  </si>
  <si>
    <t>Fixed</t>
  </si>
  <si>
    <t>Mobile</t>
  </si>
  <si>
    <t>Endbase</t>
  </si>
  <si>
    <t>Fixed - Customer Relationships</t>
  </si>
  <si>
    <t>#</t>
  </si>
  <si>
    <t>Mobile - RGUs</t>
  </si>
  <si>
    <t>Average Base</t>
  </si>
  <si>
    <t>ARPU</t>
  </si>
  <si>
    <t>Average Revenue Per Unit (“ARPU”) is the average subscription revenue per average fixed customer relationship or mobile subscriber, as applicable.</t>
  </si>
  <si>
    <t>CHF</t>
  </si>
  <si>
    <t>ARPU per fixed customer relationship is calculated by dividing the average subscription revenue from residential fixed services by the average of the opening and ending balance of fixed customer relationships for the period.</t>
  </si>
  <si>
    <t>ARPU per mobile subscriber is calculated by dividing the average mobile subscription revenue (including interconnect revenue but excluding handset sales and late fees) by the average of the opening and ending balance of mobile subscribers in service for the period.</t>
  </si>
  <si>
    <t>Customer Relationships</t>
  </si>
  <si>
    <t>Fixed Customer Relationships represent the number of customers who receive at least one of Sunrise’s broadband internet, TV or fixed-line telephony services, without regard to which or to how many services they subscribe. Fixed Customer Relationships generally are counted on a unique premises basis. Accordingly, if an individual receives Sunrise’s services in two premises (e.g., a primary home and a vacation home), that individual generally will count as two Fixed Customer Relationships. Sunrise’s fixed customer relationships include customers who receive Basic Cable Services (“BCS”) which are services delivered without the use of encryption-enabling, integrated or virtual technology as well as customers who receive fixed telephony services over Sunrise’s networks, or that Sunrise services through a partner network.</t>
  </si>
  <si>
    <t>Residential</t>
  </si>
  <si>
    <r>
      <rPr>
        <sz val="11"/>
        <color rgb="FF000000"/>
        <rFont val="Tahoma"/>
      </rPr>
      <t>Business</t>
    </r>
    <r>
      <rPr>
        <vertAlign val="superscript"/>
        <sz val="11"/>
        <color rgb="FF000000"/>
        <rFont val="Tahoma"/>
      </rPr>
      <t>2</t>
    </r>
  </si>
  <si>
    <t>Convergence (FMC Penetration)</t>
  </si>
  <si>
    <t>Fixed-mobile convergence penetration represents the number of customers who subscribe to both a fixed broadband internet service and pre- or postpaid mobile telephony service, divided by the total number of customers who subscribe to fixed broadband internet service.</t>
  </si>
  <si>
    <r>
      <rPr>
        <sz val="11"/>
        <color rgb="FF000000"/>
        <rFont val="Tahoma"/>
      </rPr>
      <t>Business</t>
    </r>
    <r>
      <rPr>
        <vertAlign val="superscript"/>
        <sz val="11"/>
        <color rgb="FF000000"/>
        <rFont val="Tahoma"/>
      </rPr>
      <t>3</t>
    </r>
  </si>
  <si>
    <t>(2) Business-customer and wholesale fixed relationships and fixed RGUs include customers who receive fixed services that are the same or similar to mass-marketed products offered to residential customers. This includes customers who receive discounted services pursuant to a programme Sunrise has in place with their employer and small business customers (generally defined as businesses with 9 or fewer employees) and does not include services provided to small-medium business customers (generally defined as businesses with 10 to 249 employees) and large enterprises (generally defined as businesses with 250 or more employees) or wholesale services.</t>
  </si>
  <si>
    <t>(3) Business customer and wholesale Mobile RGUs represent the number of active SIM cards in service that are provided to business and wholesale customers, including customers who receive discounted services pursuant to a program Sunrise has in place with their employer, SOHO, SME and large enterprise customers, as well as to customers who subscribed for mobile services delivered over Sunrise’s networks through a branded reseller with whom Sunrise contracts, and excluding customers who subscribed for mobile services delivered over Sunrise’s networks through a MVNO with whom Sunrise contracts, as well as other wholesale customers.</t>
  </si>
  <si>
    <r>
      <rPr>
        <b/>
        <sz val="13"/>
        <color rgb="FFFFFFFF"/>
        <rFont val="Tahoma"/>
      </rPr>
      <t xml:space="preserve">Base RGUs </t>
    </r>
    <r>
      <rPr>
        <b/>
        <vertAlign val="superscript"/>
        <sz val="13"/>
        <color rgb="FFFFFFFF"/>
        <rFont val="Tahoma"/>
      </rPr>
      <t>1</t>
    </r>
  </si>
  <si>
    <t>Internet Subscribers are homes, residential multiple dwelling units or commercial units that receive fixed broadband internet services over Sunrise’s fixed or mobile networks or that Sunrise services through a partner network.</t>
  </si>
  <si>
    <t>Enhanced TV Subscribers are homes, residential multiple dwelling units or commercial units that receive Sunrise’s enhanced TV services, which are TV services delivered through encryption-enabling, integrated or virtual technology over Sunrise’s broadband network or through a partner network. Enhanced TV Subscribers exclude subscribers that receive BCS.</t>
  </si>
  <si>
    <t>Mobile RGUs</t>
  </si>
  <si>
    <t xml:space="preserve">A Mobile RGU is a Mobile Subscriber, which represents an active SIM card in service. A subscriber who has a data and voice plan for a mobile handset and a data plan for a laptop would be counted as two Mobile Subscribers. </t>
  </si>
  <si>
    <t>Mobile Postpaid RGUs</t>
  </si>
  <si>
    <t>Numbers of Mobile products (Postpaid)</t>
  </si>
  <si>
    <t>(1) A Fixed RGU is, separately, an Internet Subscriber or an Enhanced TV Subscriber. A home, residential multiple dwelling unit or commercial unit may contain one or more RGUs. For example, if a residential customer subscribed to Sunrise’s broadband internet service or enhanced TV service, the customer would constitute two RGUs. RGUs generally are counted on a unique premises basis such that a given premise does not count as more than one RGU for any given service. However, if an individual receives one of Sunrise’s services in two premises (e.g., a primary home and a vacation home), that individual will count as two RGUs for that service. Each bundled internet or enhanced TV service is counted as a separate RGU regardless of the nature of any bundling discount or promotion. Non-paying subscribers are counted as subscribers during their free promotional service period. Some of these subscribers may choose to disconnect after their free service period. Services offered without charge on a long-term basis (e.g., certain preferred subscribers) generally are not counted as RGUs. Free services provided to Sunrise employees generally are counted as RGUs.</t>
  </si>
  <si>
    <t> </t>
  </si>
  <si>
    <t>Rebase Information</t>
  </si>
  <si>
    <t xml:space="preserve">Rebase results, which are non-IFRS measures, are presented as a basis for assessing growth rates on a comparable basis.  Rebase information is provided to show the results of the business without the impact of certain acquisition-related, transaction-related, or certain other amounts that are not organic in nature to the results of the business. As such, rebase results below do not include future transaction specific adjustments, for example, any future incremental costs of Sunrise being a separately listed company or the impact of any future service agreement between Liberty Global and Sunrise, etc. Investors should view rebased results as a supplement to, and not a substitute for, IFRS measures of performance included in Sunrise’s consolidated statements of operations. </t>
  </si>
  <si>
    <t>Three months ended March 31, 2025</t>
  </si>
  <si>
    <t>Three months ended June 30, 2025</t>
  </si>
  <si>
    <t>Three months ended September 30, 2025</t>
  </si>
  <si>
    <t>Three months ended December 31, 2025</t>
  </si>
  <si>
    <t>Three months ended March 31, 2026</t>
  </si>
  <si>
    <t>Three months ended June 30, 2026</t>
  </si>
  <si>
    <t>Adjusted EBITDA</t>
  </si>
  <si>
    <t>Adjusted EBITDAaL</t>
  </si>
  <si>
    <t>Adjusted EBITDAaL less P&amp;E Additions</t>
  </si>
  <si>
    <t>Adjusted FCF</t>
  </si>
  <si>
    <t>CHF in millions</t>
  </si>
  <si>
    <t xml:space="preserve">As Reported </t>
  </si>
  <si>
    <r>
      <rPr>
        <sz val="11"/>
        <color rgb="FF000000"/>
        <rFont val="Times New Roman"/>
      </rPr>
      <t>Pro forma Transaction costs</t>
    </r>
    <r>
      <rPr>
        <vertAlign val="superscript"/>
        <sz val="11"/>
        <color rgb="FF000000"/>
        <rFont val="Times New Roman"/>
      </rPr>
      <t>(1)</t>
    </r>
  </si>
  <si>
    <t>As Reported Pro Forma Rebased</t>
  </si>
  <si>
    <r>
      <rPr>
        <sz val="11"/>
        <color rgb="FF000000"/>
        <rFont val="Times New Roman"/>
      </rPr>
      <t>Tax audit</t>
    </r>
    <r>
      <rPr>
        <vertAlign val="superscript"/>
        <sz val="11"/>
        <color rgb="FF000000"/>
        <rFont val="Times New Roman"/>
      </rPr>
      <t>(2)</t>
    </r>
  </si>
  <si>
    <t>Rebased Results</t>
  </si>
  <si>
    <t>Total</t>
  </si>
  <si>
    <t>As Reported Gross Profit</t>
  </si>
  <si>
    <t>Cost Reallocation</t>
  </si>
  <si>
    <r>
      <rPr>
        <b/>
        <sz val="11"/>
        <color rgb="FF000000"/>
        <rFont val="Times New Roman"/>
      </rPr>
      <t>Rebased Results</t>
    </r>
    <r>
      <rPr>
        <b/>
        <vertAlign val="superscript"/>
        <sz val="11"/>
        <color rgb="FF000000"/>
        <rFont val="Times New Roman"/>
      </rPr>
      <t>(3)</t>
    </r>
  </si>
  <si>
    <t>As Reported EBITDAaL</t>
  </si>
  <si>
    <t>(1) Represents certain one-time Sunrise Spin-Off related costs during 2024. The above adjustment reverses the effect of these one-time costs and normalises the effect of the incremental costs as to not impact the underlying growth rates of the business for this non-organic impact.</t>
  </si>
  <si>
    <t>(2) In Q4-2024, Sunrise reached a settlement with the Canton Zurich tax authority regarding a tax audit for years 2019 to 2021 performed during the 2024. The final settlement figure agreed covered fiscal years 2019 to 2024 and amounted to approximately CHF 60m. As a result, Sunrise has recognised significant prior year taxes in the current period, which have been settled via amended returns on a cantonal basis largely during 2025, with diminishing phasing over the years 2026 and 2027.</t>
  </si>
  <si>
    <t>(3) Due to rounding, numbers presented may not add up precisely to the totals provided</t>
  </si>
  <si>
    <t>Three months ended</t>
  </si>
  <si>
    <t>Adjusted EBITDA and Adjusted EBITDAaL:</t>
  </si>
  <si>
    <t xml:space="preserve">Net income (loss) </t>
  </si>
  <si>
    <t>Income tax expense (benefit)</t>
  </si>
  <si>
    <t>Share of gains of equity method investments</t>
  </si>
  <si>
    <t>Net financial expense (income)</t>
  </si>
  <si>
    <t>Operating income (loss)</t>
  </si>
  <si>
    <t>Depreciation and amortisation (non-lease related)</t>
  </si>
  <si>
    <t>Depreciation of right-of-use assets</t>
  </si>
  <si>
    <t>Share-based compensation expense</t>
  </si>
  <si>
    <t>Restructuring &amp; other</t>
  </si>
  <si>
    <t>Lease-related expenses</t>
  </si>
  <si>
    <t xml:space="preserve">Adjusted EBITDAaL less P&amp;E Additions (CAPEX):  </t>
  </si>
  <si>
    <t>P&amp;E Additions (CAPEX):</t>
  </si>
  <si>
    <t>Adjusted EBITDAaL less P&amp;E Additions (CAPEX)</t>
  </si>
  <si>
    <t>Adjusted Free Cash Flow:</t>
  </si>
  <si>
    <t>Net cash provided by operating activities</t>
  </si>
  <si>
    <t xml:space="preserve">Interest paid </t>
  </si>
  <si>
    <t>Interest-related derivative receipts (payments)</t>
  </si>
  <si>
    <t>Vendor financing additions (i)</t>
  </si>
  <si>
    <t>Capital expenditures</t>
  </si>
  <si>
    <t>Principal payments on vendor financing</t>
  </si>
  <si>
    <t>Payments of lease liabilities</t>
  </si>
  <si>
    <t>Adjusted Free Cash Flow</t>
  </si>
  <si>
    <t>Mergers and acquisitions (asset deals)</t>
  </si>
  <si>
    <t>Recognition of sports broadcasting rights</t>
  </si>
  <si>
    <t>Assets acquired under vendor financing</t>
  </si>
  <si>
    <t>Changes in current liabilities related to capital expenditures (including related-party amounts)</t>
  </si>
  <si>
    <t>P&amp;E Additions (CAPEX)</t>
  </si>
  <si>
    <t>(i) For purposes of Sunrise’s consolidated statements of cash flows, vendor financing additions represent operating related expenses financed by an intermediary that are treated as constructive operating cash outflows and constructive financing cash inflows when the intermediary settles the liability with the vendor. When Sunrise pays the financing intermediary, it records financing cash outflows in its consolidated statements of cash flows. For purposes of its Adjusted Free Cash Flow definition, Sunrise (A) adds in the constructive financing cash inflow when the intermediary settles the liability with the vendor as its actual net cash available at that time is not affected and (B) subsequently deducts the related financing cash outflow when Sunrise actually pays the financing intermediary, reflecting the actual reduction to its cash available to service debt or fund new investment opportunities.</t>
  </si>
  <si>
    <t>o/w Fixed</t>
  </si>
  <si>
    <r>
      <rPr>
        <sz val="11"/>
        <color rgb="FF000000"/>
        <rFont val="Tahoma"/>
      </rPr>
      <t>Business</t>
    </r>
    <r>
      <rPr>
        <vertAlign val="superscript"/>
        <sz val="11"/>
        <color rgb="FF000000"/>
        <rFont val="Tahoma"/>
      </rPr>
      <t>1</t>
    </r>
  </si>
  <si>
    <r>
      <rPr>
        <sz val="11"/>
        <color rgb="FF000000"/>
        <rFont val="Tahoma"/>
      </rPr>
      <t>Business</t>
    </r>
    <r>
      <rPr>
        <vertAlign val="superscript"/>
        <sz val="14"/>
        <color rgb="FF000000"/>
        <rFont val="Tahoma"/>
      </rPr>
      <t>2</t>
    </r>
  </si>
  <si>
    <t>(1) Business customer and wholesale fixed relationships and fixed RGUs include customers who receive fixed services that are the same or similar to mass-marketed products offered to residential customers. This includes customers who receive discounted services pursuant to a programme Sunrise has in place with their employer and small business customers (generally defined as businesses with 9 or fewer employees) and does not include services provided to small-medium business customers (generally defined as businesses with 10 to 249 employees) and large enterprises (generally defined as businesses with 250 or more employees) or wholesale services.</t>
  </si>
  <si>
    <t>(2) Business customer and wholesale Mobile RGUs represent the number of active SIM cards in service that are provided to business and wholesale customers, including customers who receive discounted services pursuant to a program Sunrise has in place with their employer, SOHO, SME and large enterprise customers, as well as to customers who subscribed for mobile services delivered over Sunrise’s networks through a branded reseller with whom Sunrise contracts, and excluding customers who subscribed for mobile services delivered over Sunrise’s networks through a MVNO with whom Sunrise contracts, as well as other wholesale customers.</t>
  </si>
  <si>
    <t xml:space="preserve">Broadband Internet     </t>
  </si>
  <si>
    <t>Enhanced TV</t>
  </si>
  <si>
    <t>2026 (H1)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</si>
</sst>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0.0\);&quot;—&quot;;_(@_)"/>
    <numFmt numFmtId="165" formatCode="#0.0_)%;\(#0.0\)%;&quot;—&quot;_)\%;_(@_)"/>
    <numFmt numFmtId="166" formatCode="#0;&quot;-&quot;#0;#0;_(@_)"/>
    <numFmt numFmtId="167" formatCode="* #,##0.0;* \(#,##0.0\);* &quot;—&quot;;_(@_)"/>
    <numFmt numFmtId="168" formatCode="* #,##0;* &quot;-&quot;#,##0;* &quot;—&quot;;_(@_)"/>
    <numFmt numFmtId="169" formatCode="* #,##0.0;* &quot;-&quot;#,##0.0;* &quot;—&quot;;_(@_)"/>
    <numFmt numFmtId="170" formatCode="#0.0%;&quot;-&quot;#0.0%;&quot;-&quot;\%;_(@_)"/>
    <numFmt numFmtId="171" formatCode="#0.0_)%;\(#0.0\)%;#0.0_)%;_(@_)"/>
    <numFmt numFmtId="172" formatCode="#,##0.00;\(#,##0.00\);&quot;—&quot;;_(@_)"/>
    <numFmt numFmtId="173" formatCode="d\-mmm\-yy"/>
  </numFmts>
  <fonts count="44"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3"/>
      <color rgb="FFFFFFFF"/>
      <name val="Tahoma"/>
    </font>
    <font>
      <sz val="11"/>
      <color rgb="FF565655"/>
      <name val="Arial"/>
    </font>
    <font>
      <sz val="11"/>
      <color rgb="FFFFFFFF"/>
      <name val="Arial"/>
    </font>
    <font>
      <sz val="11"/>
      <color rgb="FF000000"/>
      <name val="Tahoma"/>
    </font>
    <font>
      <i/>
      <sz val="11"/>
      <color rgb="FF000000"/>
      <name val="Tahoma"/>
    </font>
    <font>
      <b/>
      <sz val="11"/>
      <color rgb="FFFFFFFF"/>
      <name val="Tahoma"/>
    </font>
    <font>
      <i/>
      <sz val="10"/>
      <color rgb="FF000000"/>
      <name val="Tahoma"/>
    </font>
    <font>
      <b/>
      <sz val="10"/>
      <color rgb="FFFFFFFF"/>
      <name val="Tahoma"/>
    </font>
    <font>
      <b/>
      <sz val="11"/>
      <color rgb="FF000000"/>
      <name val="Tahoma"/>
    </font>
    <font>
      <sz val="8"/>
      <color rgb="FF000000"/>
      <name val="Calibri"/>
    </font>
    <font>
      <sz val="10"/>
      <color rgb="FF000000"/>
      <name val="Tahoma"/>
    </font>
    <font>
      <sz val="11"/>
      <color rgb="FF000000"/>
      <name val="Arial"/>
    </font>
    <font>
      <b/>
      <sz val="10"/>
      <color rgb="FFFF0000"/>
      <name val="Tahoma"/>
    </font>
    <font>
      <b/>
      <sz val="10"/>
      <color rgb="FF000000"/>
      <name val="Tahoma"/>
    </font>
    <font>
      <sz val="11"/>
      <color rgb="FF242424"/>
      <name val="Tahoma"/>
    </font>
    <font>
      <sz val="11"/>
      <color rgb="FF000000"/>
      <name val="Aptos Narrow"/>
    </font>
    <font>
      <b/>
      <sz val="8"/>
      <color rgb="FF000000"/>
      <name val="Calibri"/>
    </font>
    <font>
      <b/>
      <sz val="11"/>
      <color rgb="FF000000"/>
      <name val="Aptos Narrow"/>
    </font>
    <font>
      <b/>
      <sz val="11"/>
      <color rgb="FF000000"/>
      <name val="Calibri"/>
    </font>
    <font>
      <b/>
      <sz val="11"/>
      <color rgb="FF000000"/>
      <name val="Times New Roman"/>
    </font>
    <font>
      <sz val="11"/>
      <color rgb="FF000000"/>
      <name val="Calibri"/>
    </font>
    <font>
      <sz val="11"/>
      <color rgb="FF000000"/>
      <name val="Times New Roman"/>
    </font>
    <font>
      <sz val="8"/>
      <color rgb="FF000000"/>
      <name val="Aptos Narrow"/>
    </font>
    <font>
      <vertAlign val="superscript"/>
      <sz val="11"/>
      <color rgb="FF000000"/>
      <name val="Tahoma"/>
    </font>
    <font>
      <b/>
      <vertAlign val="superscript"/>
      <sz val="13"/>
      <color rgb="FFFFFFFF"/>
      <name val="Tahoma"/>
    </font>
    <font>
      <vertAlign val="superscript"/>
      <sz val="11"/>
      <color rgb="FF000000"/>
      <name val="Times New Roman"/>
    </font>
    <font>
      <b/>
      <vertAlign val="superscript"/>
      <sz val="11"/>
      <color rgb="FF000000"/>
      <name val="Times New Roman"/>
    </font>
    <font>
      <sz val="11"/>
      <color theme="3"/>
      <name val="Aptos Narrow"/>
      <family val="2"/>
      <scheme val="minor"/>
    </font>
    <font>
      <sz val="10"/>
      <color rgb="FF000000"/>
      <name val="Arial"/>
      <family val="2"/>
    </font>
    <font>
      <sz val="11"/>
      <color rgb="FF565655"/>
      <name val="Arial"/>
      <family val="2"/>
    </font>
    <font>
      <sz val="11"/>
      <color rgb="FF000000"/>
      <name val="Tahoma"/>
      <family val="2"/>
    </font>
    <font>
      <sz val="11"/>
      <color rgb="FF565655"/>
      <name val="Tahoma"/>
      <family val="2"/>
    </font>
    <font>
      <b/>
      <sz val="13"/>
      <color rgb="FFFFFFFF"/>
      <name val="Tahoma"/>
      <family val="2"/>
    </font>
    <font>
      <sz val="11"/>
      <color rgb="FFFFFFFF"/>
      <name val="Arial"/>
      <family val="2"/>
    </font>
    <font>
      <b/>
      <sz val="11"/>
      <color theme="3" tint="0.59999389629810485"/>
      <name val="Aptos Narrow"/>
      <family val="2"/>
      <scheme val="minor"/>
    </font>
    <font>
      <sz val="11"/>
      <color theme="3" tint="0.59999389629810485"/>
      <name val="Aptos Narrow"/>
      <family val="2"/>
      <scheme val="minor"/>
    </font>
    <font>
      <vertAlign val="superscript"/>
      <sz val="14"/>
      <color rgb="FF000000"/>
      <name val="Tahoma"/>
    </font>
    <font>
      <i/>
      <sz val="11"/>
      <name val="Tahoma"/>
      <family val="2"/>
    </font>
  </fonts>
  <fills count="8">
    <fill>
      <patternFill patternType="none"/>
    </fill>
    <fill>
      <patternFill patternType="gray125"/>
    </fill>
    <fill>
      <patternFill patternType="solid">
        <fgColor rgb="FF133F5C"/>
        <bgColor indexed="64"/>
      </patternFill>
    </fill>
    <fill>
      <patternFill patternType="solid">
        <fgColor rgb="FFFFFFFF"/>
        <bgColor indexed="64"/>
      </patternFill>
    </fill>
    <fill>
      <patternFill patternType="solid">
        <fgColor rgb="FFBFBFBF"/>
        <bgColor indexed="64"/>
      </patternFill>
    </fill>
    <fill>
      <patternFill patternType="solid">
        <fgColor rgb="FFE6F7FF"/>
        <bgColor indexed="64"/>
      </patternFill>
    </fill>
    <fill>
      <patternFill patternType="solid">
        <fgColor rgb="FFCCEEFF"/>
        <bgColor indexed="64"/>
      </patternFill>
    </fill>
    <fill>
      <patternFill patternType="solid">
        <fgColor theme="0" tint="-0.499984740745262"/>
        <bgColor indexed="64"/>
      </patternFill>
    </fill>
  </fills>
  <borders count="58">
    <border>
      <left/>
      <right/>
      <top/>
      <bottom/>
      <diagonal/>
    </border>
    <border>
      <left style="medium">
        <color rgb="FF133F5C"/>
      </left>
      <right style="medium">
        <color rgb="FF133F5C"/>
      </right>
      <top style="medium">
        <color rgb="FF133F5C"/>
      </top>
      <bottom style="medium">
        <color rgb="FF133F5C"/>
      </bottom>
      <diagonal/>
    </border>
    <border>
      <left style="medium">
        <color rgb="FF133F5C"/>
      </left>
      <right/>
      <top/>
      <bottom style="medium">
        <color rgb="FF133F5C"/>
      </bottom>
      <diagonal/>
    </border>
    <border>
      <left style="medium">
        <color rgb="FF133F5C"/>
      </left>
      <right/>
      <top style="medium">
        <color rgb="FF133F5C"/>
      </top>
      <bottom/>
      <diagonal/>
    </border>
    <border>
      <left/>
      <right/>
      <top style="medium">
        <color rgb="FF133F5C"/>
      </top>
      <bottom/>
      <diagonal/>
    </border>
    <border>
      <left/>
      <right style="medium">
        <color rgb="FF133F5C"/>
      </right>
      <top style="medium">
        <color rgb="FF133F5C"/>
      </top>
      <bottom/>
      <diagonal/>
    </border>
    <border>
      <left style="medium">
        <color rgb="FF133F5C"/>
      </left>
      <right/>
      <top/>
      <bottom/>
      <diagonal/>
    </border>
    <border>
      <left/>
      <right/>
      <top/>
      <bottom style="medium">
        <color rgb="FF133F5C"/>
      </bottom>
      <diagonal/>
    </border>
    <border>
      <left/>
      <right style="medium">
        <color rgb="FFFFFFFF"/>
      </right>
      <top/>
      <bottom/>
      <diagonal/>
    </border>
    <border>
      <left style="medium">
        <color rgb="FFFFFFFF"/>
      </left>
      <right style="medium">
        <color rgb="FFFFFFFF"/>
      </right>
      <top/>
      <bottom/>
      <diagonal/>
    </border>
    <border>
      <left/>
      <right/>
      <top/>
      <bottom style="thin">
        <color rgb="FFBFBFBF"/>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right style="thin">
        <color rgb="FFB6B6B6"/>
      </right>
      <top style="thin">
        <color rgb="FFBFBFBF"/>
      </top>
      <bottom style="thin">
        <color rgb="FFBFBFBF"/>
      </bottom>
      <diagonal/>
    </border>
    <border>
      <left/>
      <right/>
      <top style="thin">
        <color rgb="FFBFBFBF"/>
      </top>
      <bottom/>
      <diagonal/>
    </border>
    <border>
      <left style="medium">
        <color rgb="FFFFFFFF"/>
      </left>
      <right style="medium">
        <color rgb="FF133F5C"/>
      </right>
      <top/>
      <bottom/>
      <diagonal/>
    </border>
    <border>
      <left style="medium">
        <color rgb="FF133F5C"/>
      </left>
      <right style="thin">
        <color rgb="FFBFBFBF"/>
      </right>
      <top/>
      <bottom/>
      <diagonal/>
    </border>
    <border>
      <left style="thin">
        <color rgb="FFB6B6B6"/>
      </left>
      <right style="medium">
        <color rgb="FF133F5C"/>
      </right>
      <top/>
      <bottom/>
      <diagonal/>
    </border>
    <border>
      <left/>
      <right/>
      <top style="thin">
        <color rgb="FFBFBFBF"/>
      </top>
      <bottom style="medium">
        <color rgb="FF133F5C"/>
      </bottom>
      <diagonal/>
    </border>
    <border>
      <left style="thin">
        <color rgb="FF133F5C"/>
      </left>
      <right style="thin">
        <color rgb="FF133F5C"/>
      </right>
      <top style="thin">
        <color rgb="FF133F5C"/>
      </top>
      <bottom style="medium">
        <color rgb="FF133F5C"/>
      </bottom>
      <diagonal/>
    </border>
    <border>
      <left/>
      <right style="medium">
        <color rgb="FF133F5C"/>
      </right>
      <top/>
      <bottom/>
      <diagonal/>
    </border>
    <border>
      <left/>
      <right style="medium">
        <color rgb="FFFFFFFF"/>
      </right>
      <top style="thin">
        <color rgb="FFBFBFBF"/>
      </top>
      <bottom style="thin">
        <color rgb="FFBFBFBF"/>
      </bottom>
      <diagonal/>
    </border>
    <border>
      <left style="medium">
        <color rgb="FFFFFFFF"/>
      </left>
      <right/>
      <top style="thin">
        <color rgb="FFBFBFBF"/>
      </top>
      <bottom style="thin">
        <color rgb="FFBFBFBF"/>
      </bottom>
      <diagonal/>
    </border>
    <border>
      <left style="medium">
        <color rgb="FFFFFFFF"/>
      </left>
      <right style="medium">
        <color rgb="FFFFFFFF"/>
      </right>
      <top style="thin">
        <color rgb="FFBFBFBF"/>
      </top>
      <bottom style="thin">
        <color rgb="FFBFBFBF"/>
      </bottom>
      <diagonal/>
    </border>
    <border>
      <left/>
      <right/>
      <top/>
      <bottom style="thin">
        <color rgb="FFB6B6B6"/>
      </bottom>
      <diagonal/>
    </border>
    <border>
      <left/>
      <right/>
      <top style="thin">
        <color rgb="FFB6B6B6"/>
      </top>
      <bottom style="thin">
        <color rgb="FFBFBFBF"/>
      </bottom>
      <diagonal/>
    </border>
    <border>
      <left style="thin">
        <color rgb="FF133F5C"/>
      </left>
      <right/>
      <top/>
      <bottom style="medium">
        <color rgb="FF133F5C"/>
      </bottom>
      <diagonal/>
    </border>
    <border>
      <left/>
      <right/>
      <top style="thin">
        <color rgb="FFB6B6B6"/>
      </top>
      <bottom style="thin">
        <color rgb="FFB6B6B6"/>
      </bottom>
      <diagonal/>
    </border>
    <border>
      <left/>
      <right/>
      <top style="thin">
        <color rgb="FFB6B6B6"/>
      </top>
      <bottom/>
      <diagonal/>
    </border>
    <border>
      <left/>
      <right style="medium">
        <color rgb="FF133F5C"/>
      </right>
      <top style="medium">
        <color rgb="FF133F5C"/>
      </top>
      <bottom style="medium">
        <color rgb="FF133F5C"/>
      </bottom>
      <diagonal/>
    </border>
    <border>
      <left style="medium">
        <color rgb="FFFFFFFF"/>
      </left>
      <right/>
      <top/>
      <bottom/>
      <diagonal/>
    </border>
    <border>
      <left/>
      <right style="medium">
        <color rgb="FFFFFFFF"/>
      </right>
      <top style="thin">
        <color rgb="FFBFBFBF"/>
      </top>
      <bottom/>
      <diagonal/>
    </border>
    <border>
      <left style="medium">
        <color rgb="FFFFFFFF"/>
      </left>
      <right/>
      <top style="thin">
        <color rgb="FFBFBFBF"/>
      </top>
      <bottom/>
      <diagonal/>
    </border>
    <border>
      <left/>
      <right style="medium">
        <color rgb="FFFFFFFF"/>
      </right>
      <top/>
      <bottom style="thin">
        <color rgb="FFBFBFBF"/>
      </bottom>
      <diagonal/>
    </border>
    <border>
      <left style="medium">
        <color rgb="FFFFFFFF"/>
      </left>
      <right/>
      <top/>
      <bottom style="thin">
        <color rgb="FFBFBFBF"/>
      </bottom>
      <diagonal/>
    </border>
    <border>
      <left style="medium">
        <color rgb="FF133F5C"/>
      </left>
      <right/>
      <top style="medium">
        <color rgb="FF133F5C"/>
      </top>
      <bottom style="medium">
        <color rgb="FF133F5C"/>
      </bottom>
      <diagonal/>
    </border>
    <border>
      <left/>
      <right style="thin">
        <color rgb="FFBFBFBF"/>
      </right>
      <top style="thin">
        <color rgb="FFBFBFBF"/>
      </top>
      <bottom style="thin">
        <color rgb="FFBFBFBF"/>
      </bottom>
      <diagonal/>
    </border>
    <border>
      <left style="thin">
        <color rgb="FFBFBFBF"/>
      </left>
      <right style="medium">
        <color rgb="FF133F5C"/>
      </right>
      <top/>
      <bottom/>
      <diagonal/>
    </border>
    <border>
      <left style="medium">
        <color rgb="FFFFFFFF"/>
      </left>
      <right style="thin">
        <color rgb="FFBFBFBF"/>
      </right>
      <top style="thin">
        <color rgb="FFBFBFBF"/>
      </top>
      <bottom style="thin">
        <color rgb="FFBFBFBF"/>
      </bottom>
      <diagonal/>
    </border>
    <border>
      <left style="medium">
        <color rgb="FFFFFFFF"/>
      </left>
      <right style="thin">
        <color rgb="FFB6B6B6"/>
      </right>
      <top style="thin">
        <color rgb="FFBFBFBF"/>
      </top>
      <bottom style="thin">
        <color rgb="FFBFBFBF"/>
      </bottom>
      <diagonal/>
    </border>
    <border>
      <left/>
      <right style="medium">
        <color rgb="FF133F5C"/>
      </right>
      <top/>
      <bottom style="medium">
        <color rgb="FF133F5C"/>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style="thin">
        <color rgb="FF133F5C"/>
      </left>
      <right/>
      <top/>
      <bottom/>
      <diagonal/>
    </border>
    <border>
      <left style="thin">
        <color rgb="FF133F5C"/>
      </left>
      <right/>
      <top/>
      <bottom style="thin">
        <color rgb="FF133F5C"/>
      </bottom>
      <diagonal/>
    </border>
    <border>
      <left/>
      <right/>
      <top/>
      <bottom style="thin">
        <color rgb="FF133F5C"/>
      </bottom>
      <diagonal/>
    </border>
    <border>
      <left/>
      <right style="thin">
        <color rgb="FF133F5C"/>
      </right>
      <top/>
      <bottom style="thin">
        <color rgb="FF133F5C"/>
      </bottom>
      <diagonal/>
    </border>
    <border>
      <left/>
      <right/>
      <top style="thin">
        <color rgb="FF133F5C"/>
      </top>
      <bottom/>
      <diagonal/>
    </border>
    <border>
      <left/>
      <right/>
      <top/>
      <bottom style="double">
        <color rgb="FF000000"/>
      </bottom>
      <diagonal/>
    </border>
    <border>
      <left style="thin">
        <color rgb="FF000000"/>
      </left>
      <right/>
      <top/>
      <bottom style="thin">
        <color rgb="FF000000"/>
      </bottom>
      <diagonal/>
    </border>
    <border>
      <left/>
      <right style="thin">
        <color rgb="FF000000"/>
      </right>
      <top/>
      <bottom style="thin">
        <color rgb="FF000000"/>
      </bottom>
      <diagonal/>
    </border>
  </borders>
  <cellStyleXfs count="8">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33" fillId="0" borderId="0">
      <alignment vertical="top"/>
    </xf>
    <xf numFmtId="0" fontId="34" fillId="0" borderId="0" applyBorder="0">
      <alignment wrapText="1"/>
    </xf>
  </cellStyleXfs>
  <cellXfs count="305">
    <xf numFmtId="0" fontId="0" fillId="0" borderId="0" xfId="0"/>
    <xf numFmtId="0" fontId="1" fillId="0" borderId="0" xfId="1">
      <alignment wrapText="1"/>
    </xf>
    <xf numFmtId="0" fontId="6" fillId="2" borderId="1" xfId="0" applyFont="1" applyFill="1" applyBorder="1" applyAlignment="1">
      <alignment horizontal="left" vertical="center" wrapText="1" indent="1"/>
    </xf>
    <xf numFmtId="0" fontId="8" fillId="2" borderId="1" xfId="0" applyFont="1" applyFill="1" applyBorder="1" applyAlignment="1">
      <alignment wrapText="1"/>
    </xf>
    <xf numFmtId="0" fontId="7" fillId="0" borderId="2" xfId="0" applyFont="1" applyBorder="1" applyAlignment="1">
      <alignment vertical="center" wrapText="1"/>
    </xf>
    <xf numFmtId="0" fontId="7" fillId="0" borderId="3" xfId="0" applyFont="1" applyBorder="1" applyAlignment="1">
      <alignment wrapText="1"/>
    </xf>
    <xf numFmtId="0" fontId="7" fillId="0" borderId="4" xfId="0" applyFont="1" applyBorder="1" applyAlignment="1">
      <alignment horizontal="left" vertical="top" wrapText="1" indent="1"/>
    </xf>
    <xf numFmtId="0" fontId="7" fillId="0" borderId="4" xfId="0" applyFont="1" applyBorder="1" applyAlignment="1">
      <alignment vertical="center" wrapText="1"/>
    </xf>
    <xf numFmtId="0" fontId="7" fillId="0" borderId="4" xfId="0" applyFont="1" applyBorder="1" applyAlignment="1">
      <alignment horizontal="right" vertical="top" wrapText="1"/>
    </xf>
    <xf numFmtId="0" fontId="7" fillId="0" borderId="4" xfId="0" applyFont="1" applyBorder="1" applyAlignment="1">
      <alignment wrapText="1"/>
    </xf>
    <xf numFmtId="0" fontId="7" fillId="0" borderId="5" xfId="0" applyFont="1" applyBorder="1" applyAlignment="1">
      <alignment wrapText="1"/>
    </xf>
    <xf numFmtId="0" fontId="1" fillId="0" borderId="6" xfId="0" applyFont="1" applyBorder="1" applyAlignment="1">
      <alignment wrapText="1"/>
    </xf>
    <xf numFmtId="0" fontId="7" fillId="0" borderId="6" xfId="0" applyFont="1" applyBorder="1" applyAlignment="1">
      <alignment wrapText="1"/>
    </xf>
    <xf numFmtId="0" fontId="7" fillId="0" borderId="6" xfId="0" applyFont="1" applyBorder="1" applyAlignment="1">
      <alignment vertical="center" wrapText="1"/>
    </xf>
    <xf numFmtId="0" fontId="7" fillId="0" borderId="2" xfId="0" applyFont="1" applyBorder="1" applyAlignment="1">
      <alignment wrapText="1"/>
    </xf>
    <xf numFmtId="0" fontId="9" fillId="3" borderId="7" xfId="0" applyFont="1" applyFill="1" applyBorder="1" applyAlignment="1">
      <alignment vertical="center" wrapText="1"/>
    </xf>
    <xf numFmtId="0" fontId="9" fillId="3" borderId="7" xfId="0" applyFont="1" applyFill="1" applyBorder="1" applyAlignment="1">
      <alignment horizontal="right" vertical="top" wrapText="1"/>
    </xf>
    <xf numFmtId="0" fontId="1" fillId="0" borderId="4" xfId="0" applyFont="1" applyBorder="1" applyAlignment="1">
      <alignment wrapText="1"/>
    </xf>
    <xf numFmtId="0" fontId="10" fillId="0" borderId="0" xfId="0" applyFont="1" applyAlignment="1">
      <alignment horizontal="left" vertical="center" wrapText="1" indent="1"/>
    </xf>
    <xf numFmtId="0" fontId="11" fillId="4" borderId="8" xfId="0" applyFont="1" applyFill="1" applyBorder="1" applyAlignment="1">
      <alignment horizontal="right" vertical="center" wrapText="1" indent="1"/>
    </xf>
    <xf numFmtId="0" fontId="11" fillId="4" borderId="9" xfId="0" applyFont="1" applyFill="1" applyBorder="1" applyAlignment="1">
      <alignment horizontal="right" vertical="center" wrapText="1" indent="1"/>
    </xf>
    <xf numFmtId="0" fontId="11" fillId="2" borderId="9" xfId="0" applyFont="1" applyFill="1" applyBorder="1" applyAlignment="1">
      <alignment horizontal="right" vertical="center" wrapText="1" indent="1"/>
    </xf>
    <xf numFmtId="0" fontId="12" fillId="0" borderId="10" xfId="0" applyFont="1" applyBorder="1" applyAlignment="1">
      <alignment horizontal="left" vertical="center" wrapText="1"/>
    </xf>
    <xf numFmtId="0" fontId="13" fillId="0" borderId="10" xfId="0" applyFont="1" applyBorder="1" applyAlignment="1">
      <alignment horizontal="right" vertical="center" wrapText="1" indent="1"/>
    </xf>
    <xf numFmtId="0" fontId="14" fillId="0" borderId="11" xfId="0" applyFont="1" applyBorder="1" applyAlignment="1">
      <alignment horizontal="left" vertical="center" wrapText="1" indent="1"/>
    </xf>
    <xf numFmtId="164" fontId="14" fillId="0" borderId="12" xfId="0" applyNumberFormat="1" applyFont="1" applyBorder="1" applyAlignment="1">
      <alignment horizontal="right" vertical="center" wrapText="1" indent="1"/>
    </xf>
    <xf numFmtId="164" fontId="14" fillId="5" borderId="12" xfId="0" applyNumberFormat="1" applyFont="1" applyFill="1" applyBorder="1" applyAlignment="1">
      <alignment horizontal="right" vertical="center" wrapText="1" indent="1"/>
    </xf>
    <xf numFmtId="164" fontId="14" fillId="5" borderId="13" xfId="0" applyNumberFormat="1" applyFont="1" applyFill="1" applyBorder="1" applyAlignment="1">
      <alignment horizontal="right" vertical="center" wrapText="1" indent="1"/>
    </xf>
    <xf numFmtId="0" fontId="10" fillId="0" borderId="14" xfId="0" applyFont="1" applyBorder="1" applyAlignment="1">
      <alignment horizontal="left" vertical="center" wrapText="1" indent="3"/>
    </xf>
    <xf numFmtId="0" fontId="10" fillId="0" borderId="14" xfId="0" applyFont="1" applyBorder="1" applyAlignment="1">
      <alignment horizontal="right" vertical="center" wrapText="1" indent="1"/>
    </xf>
    <xf numFmtId="0" fontId="10" fillId="5" borderId="14" xfId="0" applyFont="1" applyFill="1" applyBorder="1" applyAlignment="1">
      <alignment horizontal="right" vertical="center" wrapText="1" indent="1"/>
    </xf>
    <xf numFmtId="165" fontId="10" fillId="0" borderId="14" xfId="0" applyNumberFormat="1" applyFont="1" applyBorder="1" applyAlignment="1">
      <alignment horizontal="right" vertical="center" wrapText="1" indent="1"/>
    </xf>
    <xf numFmtId="165" fontId="10" fillId="5" borderId="14" xfId="0" applyNumberFormat="1" applyFont="1" applyFill="1" applyBorder="1" applyAlignment="1">
      <alignment horizontal="right" vertical="center" wrapText="1" indent="1"/>
    </xf>
    <xf numFmtId="0" fontId="9" fillId="0" borderId="10" xfId="0" applyFont="1" applyBorder="1" applyAlignment="1">
      <alignment horizontal="left" vertical="center" wrapText="1" indent="1"/>
    </xf>
    <xf numFmtId="164" fontId="9" fillId="0" borderId="10" xfId="0" applyNumberFormat="1" applyFont="1" applyBorder="1" applyAlignment="1">
      <alignment horizontal="right" vertical="center" wrapText="1" indent="1"/>
    </xf>
    <xf numFmtId="164" fontId="9" fillId="5" borderId="10" xfId="0" applyNumberFormat="1" applyFont="1" applyFill="1" applyBorder="1" applyAlignment="1">
      <alignment horizontal="right" vertical="center" wrapText="1" indent="1"/>
    </xf>
    <xf numFmtId="0" fontId="10" fillId="0" borderId="0" xfId="0" applyFont="1" applyAlignment="1">
      <alignment horizontal="left" vertical="center" wrapText="1" indent="3"/>
    </xf>
    <xf numFmtId="165" fontId="10" fillId="0" borderId="0" xfId="0" applyNumberFormat="1" applyFont="1" applyAlignment="1">
      <alignment horizontal="right" vertical="center" wrapText="1" indent="1"/>
    </xf>
    <xf numFmtId="165" fontId="10" fillId="5" borderId="0" xfId="0" applyNumberFormat="1" applyFont="1" applyFill="1" applyAlignment="1">
      <alignment horizontal="right" vertical="center" wrapText="1" indent="1"/>
    </xf>
    <xf numFmtId="0" fontId="9" fillId="0" borderId="0" xfId="0" applyFont="1" applyAlignment="1">
      <alignment horizontal="left" vertical="center" wrapText="1" indent="1"/>
    </xf>
    <xf numFmtId="164" fontId="9" fillId="0" borderId="0" xfId="0" applyNumberFormat="1" applyFont="1" applyAlignment="1">
      <alignment horizontal="right" vertical="center" wrapText="1" indent="1"/>
    </xf>
    <xf numFmtId="164" fontId="9" fillId="5" borderId="0" xfId="0" applyNumberFormat="1" applyFont="1" applyFill="1" applyAlignment="1">
      <alignment horizontal="right" vertical="center" wrapText="1" indent="1"/>
    </xf>
    <xf numFmtId="164" fontId="9" fillId="3" borderId="0" xfId="0" applyNumberFormat="1" applyFont="1" applyFill="1" applyAlignment="1">
      <alignment horizontal="right" vertical="center" wrapText="1" indent="1"/>
    </xf>
    <xf numFmtId="164" fontId="9" fillId="3" borderId="10" xfId="0" applyNumberFormat="1" applyFont="1" applyFill="1" applyBorder="1" applyAlignment="1">
      <alignment horizontal="right" vertical="center" wrapText="1" indent="1"/>
    </xf>
    <xf numFmtId="0" fontId="9" fillId="0" borderId="12" xfId="0" applyFont="1" applyBorder="1" applyAlignment="1">
      <alignment horizontal="left" vertical="center" wrapText="1" indent="1"/>
    </xf>
    <xf numFmtId="164" fontId="9" fillId="0" borderId="12" xfId="0" applyNumberFormat="1" applyFont="1" applyBorder="1" applyAlignment="1">
      <alignment horizontal="right" vertical="center" wrapText="1" indent="1"/>
    </xf>
    <xf numFmtId="164" fontId="9" fillId="5" borderId="12" xfId="0" applyNumberFormat="1" applyFont="1" applyFill="1" applyBorder="1" applyAlignment="1">
      <alignment horizontal="right" vertical="center" wrapText="1" indent="1"/>
    </xf>
    <xf numFmtId="0" fontId="1" fillId="0" borderId="0" xfId="0" applyFont="1" applyAlignment="1">
      <alignment vertical="center" wrapText="1"/>
    </xf>
    <xf numFmtId="164" fontId="10" fillId="0" borderId="0" xfId="0" applyNumberFormat="1" applyFont="1" applyAlignment="1">
      <alignment horizontal="right" vertical="center" wrapText="1" indent="1"/>
    </xf>
    <xf numFmtId="164" fontId="10" fillId="5" borderId="0" xfId="0" applyNumberFormat="1" applyFont="1" applyFill="1" applyAlignment="1">
      <alignment horizontal="right" vertical="center" wrapText="1" indent="1"/>
    </xf>
    <xf numFmtId="0" fontId="10" fillId="0" borderId="10" xfId="0" applyFont="1" applyBorder="1" applyAlignment="1">
      <alignment horizontal="left" vertical="center" wrapText="1" indent="3"/>
    </xf>
    <xf numFmtId="164" fontId="10" fillId="0" borderId="10" xfId="0" applyNumberFormat="1" applyFont="1" applyBorder="1" applyAlignment="1">
      <alignment horizontal="right" vertical="center" wrapText="1" indent="1"/>
    </xf>
    <xf numFmtId="164" fontId="10" fillId="5" borderId="10" xfId="0" applyNumberFormat="1" applyFont="1" applyFill="1" applyBorder="1" applyAlignment="1">
      <alignment horizontal="right" vertical="center" wrapText="1" indent="1"/>
    </xf>
    <xf numFmtId="0" fontId="14" fillId="0" borderId="12" xfId="0" applyFont="1" applyBorder="1" applyAlignment="1">
      <alignment horizontal="left" vertical="center" wrapText="1" indent="1"/>
    </xf>
    <xf numFmtId="0" fontId="9" fillId="0" borderId="12" xfId="0" applyFont="1" applyBorder="1" applyAlignment="1">
      <alignment horizontal="right" vertical="center" wrapText="1" indent="1"/>
    </xf>
    <xf numFmtId="0" fontId="14" fillId="5" borderId="12" xfId="0" applyFont="1" applyFill="1" applyBorder="1" applyAlignment="1">
      <alignment horizontal="right" vertical="center" wrapText="1" indent="1"/>
    </xf>
    <xf numFmtId="0" fontId="9" fillId="5" borderId="12" xfId="0" applyFont="1" applyFill="1" applyBorder="1" applyAlignment="1">
      <alignment horizontal="right" vertical="center" wrapText="1" indent="1"/>
    </xf>
    <xf numFmtId="0" fontId="10" fillId="0" borderId="10" xfId="0" applyFont="1" applyBorder="1" applyAlignment="1">
      <alignment horizontal="left" vertical="center" wrapText="1" indent="2"/>
    </xf>
    <xf numFmtId="164" fontId="10" fillId="3" borderId="10" xfId="0" applyNumberFormat="1" applyFont="1" applyFill="1" applyBorder="1" applyAlignment="1">
      <alignment horizontal="right" vertical="center" wrapText="1" indent="1"/>
    </xf>
    <xf numFmtId="164" fontId="14" fillId="3" borderId="12" xfId="0" applyNumberFormat="1" applyFont="1" applyFill="1" applyBorder="1" applyAlignment="1">
      <alignment horizontal="right" vertical="center" wrapText="1" indent="1"/>
    </xf>
    <xf numFmtId="0" fontId="15" fillId="0" borderId="4" xfId="0" applyFont="1" applyBorder="1" applyAlignment="1">
      <alignment vertical="top" wrapText="1"/>
    </xf>
    <xf numFmtId="0" fontId="9" fillId="2" borderId="1" xfId="0" applyFont="1" applyFill="1" applyBorder="1" applyAlignment="1">
      <alignment vertical="center" wrapText="1"/>
    </xf>
    <xf numFmtId="0" fontId="13" fillId="0" borderId="2" xfId="0" applyFont="1" applyBorder="1" applyAlignment="1">
      <alignment horizontal="center" vertical="center" wrapText="1"/>
    </xf>
    <xf numFmtId="0" fontId="9" fillId="0" borderId="3" xfId="0" applyFont="1" applyBorder="1" applyAlignment="1">
      <alignment vertical="center" wrapText="1"/>
    </xf>
    <xf numFmtId="0" fontId="16" fillId="0" borderId="4" xfId="0" applyFont="1" applyBorder="1" applyAlignment="1">
      <alignment vertical="center" wrapText="1"/>
    </xf>
    <xf numFmtId="0" fontId="16" fillId="0" borderId="5" xfId="0" applyFont="1" applyBorder="1" applyAlignment="1">
      <alignment vertical="center" wrapText="1"/>
    </xf>
    <xf numFmtId="0" fontId="9" fillId="0" borderId="6" xfId="0" applyFont="1" applyBorder="1" applyAlignment="1">
      <alignment vertical="center" wrapText="1"/>
    </xf>
    <xf numFmtId="0" fontId="9" fillId="0" borderId="15" xfId="0" applyFont="1" applyBorder="1" applyAlignment="1">
      <alignment vertical="center" wrapText="1"/>
    </xf>
    <xf numFmtId="0" fontId="9" fillId="0" borderId="16" xfId="0" applyFont="1" applyBorder="1" applyAlignment="1">
      <alignment vertical="center" wrapText="1"/>
    </xf>
    <xf numFmtId="0" fontId="9" fillId="0" borderId="17" xfId="0" applyFont="1" applyBorder="1" applyAlignment="1">
      <alignment vertical="center" wrapText="1"/>
    </xf>
    <xf numFmtId="0" fontId="9" fillId="0" borderId="2" xfId="0" applyFont="1" applyBorder="1" applyAlignment="1">
      <alignment vertical="top" wrapText="1"/>
    </xf>
    <xf numFmtId="0" fontId="9" fillId="0" borderId="18" xfId="0" applyFont="1" applyBorder="1" applyAlignment="1">
      <alignment vertical="top" wrapText="1"/>
    </xf>
    <xf numFmtId="0" fontId="9" fillId="0" borderId="4" xfId="0" applyFont="1" applyBorder="1" applyAlignment="1">
      <alignment vertical="top" wrapText="1"/>
    </xf>
    <xf numFmtId="0" fontId="17" fillId="0" borderId="4" xfId="0" applyFont="1" applyBorder="1" applyAlignment="1">
      <alignment vertical="top" wrapText="1"/>
    </xf>
    <xf numFmtId="0" fontId="6" fillId="2" borderId="19" xfId="0" applyFont="1" applyFill="1" applyBorder="1" applyAlignment="1">
      <alignment horizontal="left" vertical="center" wrapText="1" indent="1"/>
    </xf>
    <xf numFmtId="0" fontId="10" fillId="0" borderId="8" xfId="0" applyFont="1" applyBorder="1" applyAlignment="1">
      <alignment horizontal="left" vertical="center" wrapText="1" indent="1"/>
    </xf>
    <xf numFmtId="166" fontId="11" fillId="2" borderId="9" xfId="0" applyNumberFormat="1" applyFont="1" applyFill="1" applyBorder="1" applyAlignment="1">
      <alignment horizontal="right" vertical="center" wrapText="1" indent="1"/>
    </xf>
    <xf numFmtId="0" fontId="17" fillId="0" borderId="6" xfId="0" applyFont="1" applyBorder="1" applyAlignment="1">
      <alignment vertical="top" wrapText="1"/>
    </xf>
    <xf numFmtId="0" fontId="9" fillId="0" borderId="10" xfId="0" applyFont="1" applyBorder="1" applyAlignment="1">
      <alignment horizontal="right" vertical="center" wrapText="1" indent="1"/>
    </xf>
    <xf numFmtId="0" fontId="9" fillId="0" borderId="20" xfId="0" applyFont="1" applyBorder="1" applyAlignment="1">
      <alignment vertical="center" wrapText="1"/>
    </xf>
    <xf numFmtId="0" fontId="10" fillId="0" borderId="12" xfId="0" applyFont="1" applyBorder="1" applyAlignment="1">
      <alignment horizontal="left" vertical="center" wrapText="1" indent="3"/>
    </xf>
    <xf numFmtId="0" fontId="10" fillId="0" borderId="12" xfId="0" applyFont="1" applyBorder="1" applyAlignment="1">
      <alignment horizontal="right" vertical="center" wrapText="1" indent="1"/>
    </xf>
    <xf numFmtId="0" fontId="10" fillId="0" borderId="21" xfId="0" applyFont="1" applyBorder="1" applyAlignment="1">
      <alignment horizontal="right" vertical="center" wrapText="1" indent="1"/>
    </xf>
    <xf numFmtId="0" fontId="10" fillId="5" borderId="22" xfId="0" applyFont="1" applyFill="1" applyBorder="1" applyAlignment="1">
      <alignment horizontal="right" vertical="center" wrapText="1" indent="1"/>
    </xf>
    <xf numFmtId="0" fontId="10" fillId="5" borderId="23" xfId="0" applyFont="1" applyFill="1" applyBorder="1" applyAlignment="1">
      <alignment horizontal="right" vertical="center" wrapText="1" indent="1"/>
    </xf>
    <xf numFmtId="0" fontId="10" fillId="0" borderId="14" xfId="0" applyFont="1" applyBorder="1" applyAlignment="1">
      <alignment horizontal="left" vertical="center" wrapText="1" indent="1"/>
    </xf>
    <xf numFmtId="164" fontId="9" fillId="0" borderId="14" xfId="0" applyNumberFormat="1" applyFont="1" applyBorder="1" applyAlignment="1">
      <alignment horizontal="right" vertical="center" wrapText="1" indent="1"/>
    </xf>
    <xf numFmtId="164" fontId="9" fillId="5" borderId="14" xfId="0" applyNumberFormat="1" applyFont="1" applyFill="1" applyBorder="1" applyAlignment="1">
      <alignment horizontal="right" vertical="center" wrapText="1" indent="1"/>
    </xf>
    <xf numFmtId="0" fontId="10" fillId="0" borderId="10" xfId="0" applyFont="1" applyBorder="1" applyAlignment="1">
      <alignment horizontal="left" vertical="center" wrapText="1" indent="1"/>
    </xf>
    <xf numFmtId="164" fontId="9" fillId="0" borderId="24" xfId="0" applyNumberFormat="1" applyFont="1" applyBorder="1" applyAlignment="1">
      <alignment horizontal="right" vertical="center" wrapText="1" indent="1"/>
    </xf>
    <xf numFmtId="164" fontId="14" fillId="0" borderId="25" xfId="0" applyNumberFormat="1" applyFont="1" applyBorder="1" applyAlignment="1">
      <alignment horizontal="right" vertical="center" wrapText="1" indent="1"/>
    </xf>
    <xf numFmtId="0" fontId="9" fillId="0" borderId="7" xfId="0" applyFont="1" applyBorder="1" applyAlignment="1">
      <alignment horizontal="right" vertical="center" wrapText="1"/>
    </xf>
    <xf numFmtId="0" fontId="9" fillId="2" borderId="19" xfId="0" applyFont="1" applyFill="1" applyBorder="1" applyAlignment="1">
      <alignment vertical="top" wrapText="1"/>
    </xf>
    <xf numFmtId="0" fontId="13" fillId="0" borderId="26" xfId="0" applyFont="1" applyBorder="1" applyAlignment="1">
      <alignment horizontal="right" vertical="center" wrapText="1"/>
    </xf>
    <xf numFmtId="0" fontId="9" fillId="0" borderId="3" xfId="0" applyFont="1" applyBorder="1" applyAlignment="1">
      <alignment vertical="top" wrapText="1"/>
    </xf>
    <xf numFmtId="0" fontId="16" fillId="0" borderId="4" xfId="0" applyFont="1" applyBorder="1" applyAlignment="1">
      <alignment horizontal="left" vertical="top" wrapText="1" indent="1"/>
    </xf>
    <xf numFmtId="0" fontId="16" fillId="0" borderId="4" xfId="0" applyFont="1" applyBorder="1" applyAlignment="1">
      <alignment horizontal="right" vertical="center" wrapText="1"/>
    </xf>
    <xf numFmtId="0" fontId="9" fillId="0" borderId="5" xfId="0" applyFont="1" applyBorder="1" applyAlignment="1">
      <alignment vertical="top" wrapText="1"/>
    </xf>
    <xf numFmtId="0" fontId="9" fillId="0" borderId="2" xfId="0" applyFont="1" applyBorder="1" applyAlignment="1">
      <alignment vertical="center" wrapText="1"/>
    </xf>
    <xf numFmtId="0" fontId="9" fillId="0" borderId="4" xfId="0" applyFont="1" applyBorder="1" applyAlignment="1">
      <alignment vertical="center" wrapText="1"/>
    </xf>
    <xf numFmtId="0" fontId="13" fillId="0" borderId="24" xfId="0" applyFont="1" applyBorder="1" applyAlignment="1">
      <alignment horizontal="right" vertical="center" wrapText="1" indent="1"/>
    </xf>
    <xf numFmtId="164" fontId="14" fillId="0" borderId="27" xfId="0" applyNumberFormat="1" applyFont="1" applyBorder="1" applyAlignment="1">
      <alignment horizontal="right" vertical="center" wrapText="1" indent="1"/>
    </xf>
    <xf numFmtId="165" fontId="10" fillId="0" borderId="28" xfId="0" applyNumberFormat="1" applyFont="1" applyBorder="1" applyAlignment="1">
      <alignment horizontal="right" vertical="center" wrapText="1" indent="1"/>
    </xf>
    <xf numFmtId="167" fontId="10" fillId="0" borderId="0" xfId="0" applyNumberFormat="1" applyFont="1" applyAlignment="1">
      <alignment vertical="center" wrapText="1" indent="1"/>
    </xf>
    <xf numFmtId="167" fontId="10" fillId="5" borderId="0" xfId="0" applyNumberFormat="1" applyFont="1" applyFill="1" applyAlignment="1">
      <alignment vertical="center" wrapText="1" indent="1"/>
    </xf>
    <xf numFmtId="167" fontId="9" fillId="0" borderId="0" xfId="0" applyNumberFormat="1" applyFont="1" applyAlignment="1">
      <alignment vertical="center" wrapText="1" indent="1"/>
    </xf>
    <xf numFmtId="164" fontId="9" fillId="0" borderId="27" xfId="0" applyNumberFormat="1" applyFont="1" applyBorder="1" applyAlignment="1">
      <alignment horizontal="right" vertical="center" wrapText="1" indent="1"/>
    </xf>
    <xf numFmtId="0" fontId="18" fillId="0" borderId="2" xfId="0" applyFont="1" applyBorder="1" applyAlignment="1">
      <alignment horizontal="left" vertical="center" wrapText="1"/>
    </xf>
    <xf numFmtId="0" fontId="16" fillId="0" borderId="6" xfId="0" applyFont="1" applyBorder="1" applyAlignment="1">
      <alignment vertical="center" wrapText="1"/>
    </xf>
    <xf numFmtId="0" fontId="13" fillId="0" borderId="15" xfId="0" applyFont="1" applyBorder="1" applyAlignment="1">
      <alignment horizontal="center" vertical="center" wrapText="1"/>
    </xf>
    <xf numFmtId="0" fontId="13" fillId="0" borderId="6" xfId="0" applyFont="1" applyBorder="1" applyAlignment="1">
      <alignment horizontal="center" vertical="center" wrapText="1"/>
    </xf>
    <xf numFmtId="0" fontId="19" fillId="0" borderId="6" xfId="0" applyFont="1" applyBorder="1" applyAlignment="1">
      <alignment vertical="center" wrapText="1"/>
    </xf>
    <xf numFmtId="0" fontId="12" fillId="0" borderId="6" xfId="0" applyFont="1" applyBorder="1" applyAlignment="1">
      <alignment horizontal="right" vertical="center" wrapText="1"/>
    </xf>
    <xf numFmtId="0" fontId="19" fillId="0" borderId="17" xfId="0" applyFont="1" applyBorder="1" applyAlignment="1">
      <alignment vertical="center" wrapText="1"/>
    </xf>
    <xf numFmtId="0" fontId="6" fillId="2" borderId="29" xfId="0" applyFont="1" applyFill="1" applyBorder="1" applyAlignment="1">
      <alignment horizontal="left" vertical="center" wrapText="1" indent="1"/>
    </xf>
    <xf numFmtId="0" fontId="11" fillId="4" borderId="30" xfId="0" applyFont="1" applyFill="1" applyBorder="1" applyAlignment="1">
      <alignment horizontal="right" vertical="center" wrapText="1" indent="1"/>
    </xf>
    <xf numFmtId="0" fontId="14" fillId="3" borderId="11" xfId="0" applyFont="1" applyFill="1" applyBorder="1" applyAlignment="1">
      <alignment horizontal="left" vertical="center" wrapText="1" indent="1"/>
    </xf>
    <xf numFmtId="0" fontId="9" fillId="3" borderId="12" xfId="0" applyFont="1" applyFill="1" applyBorder="1" applyAlignment="1">
      <alignment horizontal="left" vertical="center" wrapText="1"/>
    </xf>
    <xf numFmtId="0" fontId="9" fillId="3" borderId="12" xfId="0" applyFont="1" applyFill="1" applyBorder="1" applyAlignment="1">
      <alignment vertical="center" wrapText="1"/>
    </xf>
    <xf numFmtId="168" fontId="14" fillId="0" borderId="12" xfId="0" applyNumberFormat="1" applyFont="1" applyBorder="1" applyAlignment="1">
      <alignment vertical="center" wrapText="1" indent="1"/>
    </xf>
    <xf numFmtId="168" fontId="14" fillId="0" borderId="21" xfId="0" applyNumberFormat="1" applyFont="1" applyBorder="1" applyAlignment="1">
      <alignment vertical="center" wrapText="1" indent="1"/>
    </xf>
    <xf numFmtId="168" fontId="14" fillId="5" borderId="22" xfId="0" applyNumberFormat="1" applyFont="1" applyFill="1" applyBorder="1" applyAlignment="1">
      <alignment vertical="center" wrapText="1" indent="1"/>
    </xf>
    <xf numFmtId="168" fontId="14" fillId="5" borderId="23" xfId="0" applyNumberFormat="1" applyFont="1" applyFill="1" applyBorder="1" applyAlignment="1">
      <alignment vertical="center" wrapText="1" indent="1"/>
    </xf>
    <xf numFmtId="0" fontId="9" fillId="3" borderId="14" xfId="0" applyFont="1" applyFill="1" applyBorder="1" applyAlignment="1">
      <alignment horizontal="left" vertical="center" wrapText="1" indent="3"/>
    </xf>
    <xf numFmtId="0" fontId="9" fillId="3" borderId="14" xfId="0" applyFont="1" applyFill="1" applyBorder="1" applyAlignment="1">
      <alignment horizontal="left" vertical="center" wrapText="1"/>
    </xf>
    <xf numFmtId="0" fontId="9" fillId="3" borderId="14" xfId="0" applyFont="1" applyFill="1" applyBorder="1" applyAlignment="1">
      <alignment vertical="center" wrapText="1"/>
    </xf>
    <xf numFmtId="168" fontId="9" fillId="0" borderId="14" xfId="0" applyNumberFormat="1" applyFont="1" applyBorder="1" applyAlignment="1">
      <alignment vertical="center" wrapText="1" indent="1"/>
    </xf>
    <xf numFmtId="168" fontId="9" fillId="5" borderId="14" xfId="0" applyNumberFormat="1" applyFont="1" applyFill="1" applyBorder="1" applyAlignment="1">
      <alignment vertical="center" wrapText="1" indent="1"/>
    </xf>
    <xf numFmtId="168" fontId="9" fillId="5" borderId="31" xfId="0" applyNumberFormat="1" applyFont="1" applyFill="1" applyBorder="1" applyAlignment="1">
      <alignment vertical="center" wrapText="1" indent="1"/>
    </xf>
    <xf numFmtId="168" fontId="9" fillId="5" borderId="32" xfId="0" applyNumberFormat="1" applyFont="1" applyFill="1" applyBorder="1" applyAlignment="1">
      <alignment vertical="center" wrapText="1" indent="1"/>
    </xf>
    <xf numFmtId="0" fontId="9" fillId="3" borderId="10" xfId="0" applyFont="1" applyFill="1" applyBorder="1" applyAlignment="1">
      <alignment horizontal="left" vertical="center" wrapText="1" indent="3"/>
    </xf>
    <xf numFmtId="0" fontId="9" fillId="3" borderId="10" xfId="0" applyFont="1" applyFill="1" applyBorder="1" applyAlignment="1">
      <alignment horizontal="left" vertical="center" wrapText="1"/>
    </xf>
    <xf numFmtId="0" fontId="9" fillId="3" borderId="10" xfId="0" applyFont="1" applyFill="1" applyBorder="1" applyAlignment="1">
      <alignment vertical="center" wrapText="1"/>
    </xf>
    <xf numFmtId="168" fontId="9" fillId="0" borderId="10" xfId="0" applyNumberFormat="1" applyFont="1" applyBorder="1" applyAlignment="1">
      <alignment vertical="center" wrapText="1" indent="1"/>
    </xf>
    <xf numFmtId="168" fontId="9" fillId="5" borderId="10" xfId="0" applyNumberFormat="1" applyFont="1" applyFill="1" applyBorder="1" applyAlignment="1">
      <alignment vertical="center" wrapText="1" indent="1"/>
    </xf>
    <xf numFmtId="168" fontId="9" fillId="5" borderId="33" xfId="0" applyNumberFormat="1" applyFont="1" applyFill="1" applyBorder="1" applyAlignment="1">
      <alignment vertical="center" wrapText="1" indent="1"/>
    </xf>
    <xf numFmtId="168" fontId="9" fillId="5" borderId="34" xfId="0" applyNumberFormat="1" applyFont="1" applyFill="1" applyBorder="1" applyAlignment="1">
      <alignment vertical="center" wrapText="1" indent="1"/>
    </xf>
    <xf numFmtId="0" fontId="9" fillId="5" borderId="21" xfId="0" applyFont="1" applyFill="1" applyBorder="1" applyAlignment="1">
      <alignment horizontal="right" vertical="center" wrapText="1" indent="1"/>
    </xf>
    <xf numFmtId="0" fontId="9" fillId="5" borderId="22" xfId="0" applyFont="1" applyFill="1" applyBorder="1" applyAlignment="1">
      <alignment horizontal="right" vertical="center" wrapText="1" indent="1"/>
    </xf>
    <xf numFmtId="0" fontId="20" fillId="0" borderId="12" xfId="0" applyFont="1" applyBorder="1" applyAlignment="1">
      <alignment vertical="center" wrapText="1"/>
    </xf>
    <xf numFmtId="0" fontId="9" fillId="6" borderId="32" xfId="0" applyFont="1" applyFill="1" applyBorder="1" applyAlignment="1">
      <alignment horizontal="right" vertical="center" wrapText="1" indent="1"/>
    </xf>
    <xf numFmtId="0" fontId="9" fillId="6" borderId="34" xfId="0" applyFont="1" applyFill="1" applyBorder="1" applyAlignment="1">
      <alignment horizontal="right" vertical="center" wrapText="1" indent="1"/>
    </xf>
    <xf numFmtId="0" fontId="20" fillId="0" borderId="12" xfId="0" applyFont="1" applyBorder="1" applyAlignment="1">
      <alignment horizontal="left" vertical="center" wrapText="1"/>
    </xf>
    <xf numFmtId="169" fontId="9" fillId="0" borderId="14" xfId="0" applyNumberFormat="1" applyFont="1" applyBorder="1" applyAlignment="1">
      <alignment vertical="center" wrapText="1" indent="1"/>
    </xf>
    <xf numFmtId="169" fontId="9" fillId="5" borderId="14" xfId="0" applyNumberFormat="1" applyFont="1" applyFill="1" applyBorder="1" applyAlignment="1">
      <alignment vertical="center" wrapText="1" indent="1"/>
    </xf>
    <xf numFmtId="0" fontId="9" fillId="6" borderId="14" xfId="0" applyFont="1" applyFill="1" applyBorder="1" applyAlignment="1">
      <alignment horizontal="right" vertical="center" wrapText="1" indent="1"/>
    </xf>
    <xf numFmtId="0" fontId="9" fillId="3" borderId="0" xfId="0" applyFont="1" applyFill="1" applyAlignment="1">
      <alignment horizontal="left" vertical="center" wrapText="1" indent="3"/>
    </xf>
    <xf numFmtId="0" fontId="9" fillId="3" borderId="0" xfId="0" applyFont="1" applyFill="1" applyAlignment="1">
      <alignment horizontal="left" vertical="center" wrapText="1"/>
    </xf>
    <xf numFmtId="169" fontId="9" fillId="0" borderId="0" xfId="0" applyNumberFormat="1" applyFont="1" applyAlignment="1">
      <alignment vertical="center" wrapText="1" indent="1"/>
    </xf>
    <xf numFmtId="169" fontId="9" fillId="5" borderId="0" xfId="0" applyNumberFormat="1" applyFont="1" applyFill="1" applyAlignment="1">
      <alignment vertical="center" wrapText="1" indent="1"/>
    </xf>
    <xf numFmtId="0" fontId="9" fillId="6" borderId="0" xfId="0" applyFont="1" applyFill="1" applyAlignment="1">
      <alignment horizontal="right" vertical="center" wrapText="1" indent="1"/>
    </xf>
    <xf numFmtId="0" fontId="8" fillId="2" borderId="35" xfId="0" applyFont="1" applyFill="1" applyBorder="1" applyAlignment="1">
      <alignment wrapText="1"/>
    </xf>
    <xf numFmtId="0" fontId="7" fillId="0" borderId="30" xfId="0" applyFont="1" applyBorder="1" applyAlignment="1">
      <alignment wrapText="1"/>
    </xf>
    <xf numFmtId="0" fontId="7" fillId="0" borderId="16" xfId="0" applyFont="1" applyBorder="1" applyAlignment="1">
      <alignment vertical="center" wrapText="1"/>
    </xf>
    <xf numFmtId="0" fontId="7" fillId="0" borderId="36" xfId="0" applyFont="1" applyBorder="1" applyAlignment="1">
      <alignment vertical="center" wrapText="1"/>
    </xf>
    <xf numFmtId="0" fontId="7" fillId="0" borderId="37" xfId="0" applyFont="1" applyBorder="1" applyAlignment="1">
      <alignment vertical="center" wrapText="1"/>
    </xf>
    <xf numFmtId="0" fontId="7" fillId="0" borderId="32" xfId="0" applyFont="1" applyBorder="1" applyAlignment="1">
      <alignment vertical="center" wrapText="1"/>
    </xf>
    <xf numFmtId="0" fontId="7" fillId="0" borderId="14" xfId="0" applyFont="1" applyBorder="1" applyAlignment="1">
      <alignment vertical="center" wrapText="1"/>
    </xf>
    <xf numFmtId="0" fontId="7" fillId="0" borderId="38" xfId="0" applyFont="1" applyBorder="1" applyAlignment="1">
      <alignment vertical="center" wrapText="1"/>
    </xf>
    <xf numFmtId="0" fontId="7" fillId="0" borderId="4" xfId="0" applyFont="1" applyBorder="1" applyAlignment="1">
      <alignment vertical="top" wrapText="1"/>
    </xf>
    <xf numFmtId="0" fontId="9" fillId="0" borderId="21" xfId="0" applyFont="1" applyBorder="1" applyAlignment="1">
      <alignment horizontal="right" vertical="center" wrapText="1" indent="1"/>
    </xf>
    <xf numFmtId="0" fontId="9" fillId="5" borderId="39" xfId="0" applyFont="1" applyFill="1" applyBorder="1" applyAlignment="1">
      <alignment horizontal="right" vertical="center" wrapText="1" indent="1"/>
    </xf>
    <xf numFmtId="0" fontId="9" fillId="0" borderId="23" xfId="0" applyFont="1" applyBorder="1" applyAlignment="1">
      <alignment horizontal="right" vertical="center" wrapText="1" indent="1"/>
    </xf>
    <xf numFmtId="170" fontId="9" fillId="0" borderId="14" xfId="0" applyNumberFormat="1" applyFont="1" applyBorder="1" applyAlignment="1">
      <alignment horizontal="right" vertical="center" wrapText="1" indent="1"/>
    </xf>
    <xf numFmtId="170" fontId="9" fillId="5" borderId="14" xfId="0" applyNumberFormat="1" applyFont="1" applyFill="1" applyBorder="1" applyAlignment="1">
      <alignment horizontal="right" vertical="center" wrapText="1" indent="1"/>
    </xf>
    <xf numFmtId="171" fontId="9" fillId="5" borderId="14" xfId="0" applyNumberFormat="1" applyFont="1" applyFill="1" applyBorder="1" applyAlignment="1">
      <alignment horizontal="right" vertical="center" wrapText="1" indent="1"/>
    </xf>
    <xf numFmtId="0" fontId="9" fillId="3" borderId="0" xfId="0" applyFont="1" applyFill="1" applyAlignment="1">
      <alignment vertical="center" wrapText="1"/>
    </xf>
    <xf numFmtId="170" fontId="9" fillId="0" borderId="0" xfId="0" applyNumberFormat="1" applyFont="1" applyAlignment="1">
      <alignment horizontal="right" vertical="center" wrapText="1" indent="1"/>
    </xf>
    <xf numFmtId="170" fontId="9" fillId="5" borderId="0" xfId="0" applyNumberFormat="1" applyFont="1" applyFill="1" applyAlignment="1">
      <alignment horizontal="right" vertical="center" wrapText="1" indent="1"/>
    </xf>
    <xf numFmtId="171" fontId="9" fillId="5" borderId="0" xfId="0" applyNumberFormat="1" applyFont="1" applyFill="1" applyAlignment="1">
      <alignment horizontal="right" vertical="center" wrapText="1" indent="1"/>
    </xf>
    <xf numFmtId="0" fontId="7" fillId="0" borderId="4" xfId="0" applyFont="1" applyBorder="1" applyAlignment="1">
      <alignment horizontal="left" vertical="center" wrapText="1"/>
    </xf>
    <xf numFmtId="0" fontId="7" fillId="0" borderId="5" xfId="0" applyFont="1" applyBorder="1" applyAlignment="1">
      <alignment horizontal="right" vertical="top" wrapText="1"/>
    </xf>
    <xf numFmtId="0" fontId="7" fillId="0" borderId="15" xfId="0" applyFont="1" applyBorder="1" applyAlignment="1">
      <alignment wrapText="1"/>
    </xf>
    <xf numFmtId="168" fontId="9" fillId="5" borderId="24" xfId="0" applyNumberFormat="1" applyFont="1" applyFill="1" applyBorder="1" applyAlignment="1">
      <alignment vertical="center" wrapText="1" indent="1"/>
    </xf>
    <xf numFmtId="0" fontId="9" fillId="5" borderId="25" xfId="0" applyFont="1" applyFill="1" applyBorder="1" applyAlignment="1">
      <alignment horizontal="right" vertical="center" wrapText="1" indent="1"/>
    </xf>
    <xf numFmtId="168" fontId="9" fillId="0" borderId="0" xfId="0" applyNumberFormat="1" applyFont="1" applyAlignment="1">
      <alignment vertical="center" wrapText="1" indent="1"/>
    </xf>
    <xf numFmtId="168" fontId="9" fillId="5" borderId="0" xfId="0" applyNumberFormat="1" applyFont="1" applyFill="1" applyAlignment="1">
      <alignment vertical="center" wrapText="1" indent="1"/>
    </xf>
    <xf numFmtId="0" fontId="9" fillId="3" borderId="40" xfId="0" applyFont="1" applyFill="1" applyBorder="1" applyAlignment="1">
      <alignment horizontal="right" vertical="top" wrapText="1"/>
    </xf>
    <xf numFmtId="0" fontId="21" fillId="3" borderId="41" xfId="0" applyFont="1" applyFill="1" applyBorder="1" applyAlignment="1">
      <alignment horizontal="left" vertical="top" wrapText="1"/>
    </xf>
    <xf numFmtId="0" fontId="21" fillId="3" borderId="42" xfId="0" applyFont="1" applyFill="1" applyBorder="1" applyAlignment="1">
      <alignment horizontal="left" vertical="top" wrapText="1"/>
    </xf>
    <xf numFmtId="0" fontId="21" fillId="3" borderId="43" xfId="0" applyFont="1" applyFill="1" applyBorder="1" applyAlignment="1">
      <alignment horizontal="left" vertical="top" wrapText="1"/>
    </xf>
    <xf numFmtId="0" fontId="21" fillId="3" borderId="44" xfId="0" applyFont="1" applyFill="1" applyBorder="1" applyAlignment="1">
      <alignment horizontal="left" vertical="top" wrapText="1"/>
    </xf>
    <xf numFmtId="0" fontId="21" fillId="3" borderId="0" xfId="0" applyFont="1" applyFill="1" applyAlignment="1">
      <alignment horizontal="left" vertical="top" wrapText="1"/>
    </xf>
    <xf numFmtId="0" fontId="22" fillId="3" borderId="45" xfId="0" applyFont="1" applyFill="1" applyBorder="1" applyAlignment="1">
      <alignment horizontal="left" vertical="top" wrapText="1"/>
    </xf>
    <xf numFmtId="0" fontId="22" fillId="3" borderId="0" xfId="0" applyFont="1" applyFill="1" applyAlignment="1">
      <alignment horizontal="left" vertical="top" wrapText="1"/>
    </xf>
    <xf numFmtId="0" fontId="22" fillId="3" borderId="46" xfId="0" applyFont="1" applyFill="1" applyBorder="1" applyAlignment="1">
      <alignment horizontal="left" vertical="top" wrapText="1"/>
    </xf>
    <xf numFmtId="0" fontId="15" fillId="0" borderId="45" xfId="0" applyFont="1" applyBorder="1" applyAlignment="1">
      <alignment horizontal="left" vertical="top" wrapText="1"/>
    </xf>
    <xf numFmtId="0" fontId="21" fillId="3" borderId="45" xfId="0" applyFont="1" applyFill="1" applyBorder="1" applyAlignment="1">
      <alignment horizontal="left" vertical="top" wrapText="1"/>
    </xf>
    <xf numFmtId="0" fontId="21" fillId="3" borderId="46" xfId="0" applyFont="1" applyFill="1" applyBorder="1" applyAlignment="1">
      <alignment horizontal="left" vertical="top" wrapText="1"/>
    </xf>
    <xf numFmtId="0" fontId="23" fillId="3" borderId="41" xfId="0" applyFont="1" applyFill="1" applyBorder="1" applyAlignment="1">
      <alignment horizontal="left" vertical="top" wrapText="1"/>
    </xf>
    <xf numFmtId="0" fontId="24" fillId="3" borderId="47" xfId="0" applyFont="1" applyFill="1" applyBorder="1" applyAlignment="1">
      <alignment horizontal="left" vertical="top" wrapText="1"/>
    </xf>
    <xf numFmtId="0" fontId="24" fillId="3" borderId="43" xfId="0" applyFont="1" applyFill="1" applyBorder="1" applyAlignment="1">
      <alignment horizontal="center" vertical="top" wrapText="1"/>
    </xf>
    <xf numFmtId="0" fontId="24" fillId="3" borderId="0" xfId="0" applyFont="1" applyFill="1" applyAlignment="1">
      <alignment horizontal="center" vertical="top" wrapText="1"/>
    </xf>
    <xf numFmtId="0" fontId="25" fillId="3" borderId="0" xfId="0" applyFont="1" applyFill="1" applyAlignment="1">
      <alignment horizontal="left" vertical="top" wrapText="1"/>
    </xf>
    <xf numFmtId="164" fontId="26" fillId="3" borderId="0" xfId="0" applyNumberFormat="1" applyFont="1" applyFill="1" applyAlignment="1">
      <alignment horizontal="center" vertical="top" wrapText="1"/>
    </xf>
    <xf numFmtId="0" fontId="1" fillId="3" borderId="0" xfId="0" applyFont="1" applyFill="1" applyAlignment="1">
      <alignment vertical="top" wrapText="1"/>
    </xf>
    <xf numFmtId="172" fontId="26" fillId="3" borderId="0" xfId="0" applyNumberFormat="1" applyFont="1" applyFill="1" applyAlignment="1">
      <alignment horizontal="center" vertical="top" wrapText="1"/>
    </xf>
    <xf numFmtId="164" fontId="26" fillId="3" borderId="0" xfId="0" applyNumberFormat="1" applyFont="1" applyFill="1" applyAlignment="1">
      <alignment horizontal="center" vertical="center" wrapText="1"/>
    </xf>
    <xf numFmtId="164" fontId="26" fillId="3" borderId="41" xfId="0" applyNumberFormat="1" applyFont="1" applyFill="1" applyBorder="1" applyAlignment="1">
      <alignment horizontal="center" vertical="center" wrapText="1"/>
    </xf>
    <xf numFmtId="0" fontId="26" fillId="3" borderId="41" xfId="0" applyFont="1" applyFill="1" applyBorder="1" applyAlignment="1">
      <alignment horizontal="center" vertical="center" wrapText="1"/>
    </xf>
    <xf numFmtId="164" fontId="26" fillId="3" borderId="48" xfId="0" applyNumberFormat="1" applyFont="1" applyFill="1" applyBorder="1" applyAlignment="1">
      <alignment horizontal="center" vertical="top" wrapText="1"/>
    </xf>
    <xf numFmtId="0" fontId="21" fillId="3" borderId="49" xfId="0" applyFont="1" applyFill="1" applyBorder="1" applyAlignment="1">
      <alignment horizontal="left" vertical="top" wrapText="1"/>
    </xf>
    <xf numFmtId="0" fontId="15" fillId="0" borderId="0" xfId="0" applyFont="1" applyAlignment="1">
      <alignment horizontal="left" vertical="top" wrapText="1"/>
    </xf>
    <xf numFmtId="0" fontId="15" fillId="0" borderId="41" xfId="0" applyFont="1" applyBorder="1" applyAlignment="1">
      <alignment horizontal="left" vertical="top" wrapText="1"/>
    </xf>
    <xf numFmtId="0" fontId="24" fillId="3" borderId="43" xfId="0" applyFont="1" applyFill="1" applyBorder="1" applyAlignment="1">
      <alignment horizontal="left" vertical="top" wrapText="1"/>
    </xf>
    <xf numFmtId="164" fontId="26" fillId="3" borderId="43" xfId="0" applyNumberFormat="1" applyFont="1" applyFill="1" applyBorder="1" applyAlignment="1">
      <alignment horizontal="center" vertical="top" wrapText="1"/>
    </xf>
    <xf numFmtId="0" fontId="27" fillId="3" borderId="0" xfId="0" applyFont="1" applyFill="1" applyAlignment="1">
      <alignment horizontal="left" vertical="top" wrapText="1"/>
    </xf>
    <xf numFmtId="164" fontId="26" fillId="3" borderId="41" xfId="0" applyNumberFormat="1" applyFont="1" applyFill="1" applyBorder="1" applyAlignment="1">
      <alignment horizontal="center" vertical="top" wrapText="1"/>
    </xf>
    <xf numFmtId="0" fontId="15" fillId="0" borderId="49" xfId="0" applyFont="1" applyBorder="1" applyAlignment="1">
      <alignment horizontal="left" vertical="top" wrapText="1"/>
    </xf>
    <xf numFmtId="0" fontId="15" fillId="0" borderId="51" xfId="0" applyFont="1" applyBorder="1" applyAlignment="1">
      <alignment horizontal="left" vertical="top" wrapText="1"/>
    </xf>
    <xf numFmtId="0" fontId="28" fillId="3" borderId="0" xfId="0" applyFont="1" applyFill="1" applyAlignment="1">
      <alignment horizontal="left" vertical="top" wrapText="1"/>
    </xf>
    <xf numFmtId="0" fontId="21" fillId="3" borderId="43" xfId="0" applyFont="1" applyFill="1" applyBorder="1" applyAlignment="1">
      <alignment vertical="top" wrapText="1"/>
    </xf>
    <xf numFmtId="0" fontId="22" fillId="3" borderId="0" xfId="0" applyFont="1" applyFill="1" applyAlignment="1">
      <alignment vertical="top" wrapText="1"/>
    </xf>
    <xf numFmtId="0" fontId="21" fillId="3" borderId="0" xfId="0" applyFont="1" applyFill="1" applyAlignment="1">
      <alignment vertical="top" wrapText="1"/>
    </xf>
    <xf numFmtId="0" fontId="1" fillId="0" borderId="45" xfId="0" applyFont="1" applyBorder="1" applyAlignment="1">
      <alignment wrapText="1"/>
    </xf>
    <xf numFmtId="0" fontId="23" fillId="3" borderId="0" xfId="0" applyFont="1" applyFill="1" applyAlignment="1">
      <alignment horizontal="left" vertical="top" wrapText="1"/>
    </xf>
    <xf numFmtId="0" fontId="24" fillId="3" borderId="0" xfId="0" applyFont="1" applyFill="1" applyAlignment="1">
      <alignment horizontal="left" vertical="top" wrapText="1"/>
    </xf>
    <xf numFmtId="0" fontId="24" fillId="3" borderId="46" xfId="0" applyFont="1" applyFill="1" applyBorder="1" applyAlignment="1">
      <alignment horizontal="center" vertical="top" wrapText="1"/>
    </xf>
    <xf numFmtId="0" fontId="21" fillId="3" borderId="45" xfId="0" applyFont="1" applyFill="1" applyBorder="1" applyAlignment="1">
      <alignment vertical="top" wrapText="1"/>
    </xf>
    <xf numFmtId="0" fontId="26" fillId="3" borderId="0" xfId="0" applyFont="1" applyFill="1" applyAlignment="1">
      <alignment horizontal="center" vertical="top" wrapText="1"/>
    </xf>
    <xf numFmtId="0" fontId="26" fillId="3" borderId="0" xfId="0" applyFont="1" applyFill="1" applyAlignment="1">
      <alignment horizontal="center" vertical="center" wrapText="1"/>
    </xf>
    <xf numFmtId="0" fontId="23" fillId="3" borderId="0" xfId="0" applyFont="1" applyFill="1" applyAlignment="1">
      <alignment horizontal="center" vertical="top" wrapText="1"/>
    </xf>
    <xf numFmtId="0" fontId="23" fillId="3" borderId="46" xfId="0" applyFont="1" applyFill="1" applyBorder="1" applyAlignment="1">
      <alignment horizontal="center" vertical="top" wrapText="1"/>
    </xf>
    <xf numFmtId="0" fontId="17" fillId="3" borderId="0" xfId="0" applyFont="1" applyFill="1" applyAlignment="1">
      <alignment horizontal="center" vertical="center" wrapText="1"/>
    </xf>
    <xf numFmtId="0" fontId="17" fillId="3" borderId="46" xfId="0" applyFont="1" applyFill="1" applyBorder="1" applyAlignment="1">
      <alignment horizontal="center" vertical="center" wrapText="1"/>
    </xf>
    <xf numFmtId="0" fontId="1" fillId="0" borderId="49" xfId="0" applyFont="1" applyBorder="1" applyAlignment="1">
      <alignment wrapText="1"/>
    </xf>
    <xf numFmtId="0" fontId="21" fillId="3" borderId="49" xfId="0" applyFont="1" applyFill="1" applyBorder="1" applyAlignment="1">
      <alignment vertical="top" wrapText="1"/>
    </xf>
    <xf numFmtId="0" fontId="23" fillId="3" borderId="46" xfId="0" applyFont="1" applyFill="1" applyBorder="1" applyAlignment="1">
      <alignment horizontal="left" vertical="top" wrapText="1"/>
    </xf>
    <xf numFmtId="0" fontId="1" fillId="3" borderId="49" xfId="0" applyFont="1" applyFill="1" applyBorder="1" applyAlignment="1">
      <alignment vertical="top" wrapText="1"/>
    </xf>
    <xf numFmtId="0" fontId="1" fillId="0" borderId="50" xfId="0" applyFont="1" applyBorder="1" applyAlignment="1">
      <alignment vertical="top" wrapText="1"/>
    </xf>
    <xf numFmtId="0" fontId="15" fillId="3" borderId="52" xfId="0" applyFont="1" applyFill="1" applyBorder="1" applyAlignment="1">
      <alignment horizontal="left" vertical="top" wrapText="1"/>
    </xf>
    <xf numFmtId="0" fontId="28" fillId="3" borderId="53" xfId="0" applyFont="1" applyFill="1" applyBorder="1" applyAlignment="1">
      <alignment horizontal="left" vertical="top" wrapText="1"/>
    </xf>
    <xf numFmtId="0" fontId="28" fillId="3" borderId="50" xfId="0" applyFont="1" applyFill="1" applyBorder="1" applyAlignment="1">
      <alignment horizontal="left" vertical="top" wrapText="1"/>
    </xf>
    <xf numFmtId="0" fontId="28" fillId="3" borderId="54" xfId="0" applyFont="1" applyFill="1" applyBorder="1" applyAlignment="1">
      <alignment horizontal="left" vertical="top" wrapText="1"/>
    </xf>
    <xf numFmtId="173" fontId="23" fillId="3" borderId="47" xfId="0" applyNumberFormat="1" applyFont="1" applyFill="1" applyBorder="1" applyAlignment="1">
      <alignment horizontal="center" vertical="top" wrapText="1"/>
    </xf>
    <xf numFmtId="173" fontId="23" fillId="3" borderId="47" xfId="0" applyNumberFormat="1" applyFont="1" applyFill="1" applyBorder="1" applyAlignment="1">
      <alignment vertical="top" wrapText="1"/>
    </xf>
    <xf numFmtId="0" fontId="23" fillId="3" borderId="45" xfId="0" applyFont="1" applyFill="1" applyBorder="1" applyAlignment="1">
      <alignment horizontal="left" vertical="top" wrapText="1"/>
    </xf>
    <xf numFmtId="164" fontId="26" fillId="0" borderId="41" xfId="0" applyNumberFormat="1" applyFont="1" applyBorder="1" applyAlignment="1">
      <alignment horizontal="center" vertical="top" wrapText="1"/>
    </xf>
    <xf numFmtId="164" fontId="26" fillId="0" borderId="43" xfId="0" applyNumberFormat="1" applyFont="1" applyBorder="1" applyAlignment="1">
      <alignment horizontal="center" vertical="top" wrapText="1"/>
    </xf>
    <xf numFmtId="164" fontId="26" fillId="0" borderId="48" xfId="0" applyNumberFormat="1" applyFont="1" applyBorder="1" applyAlignment="1">
      <alignment horizontal="center" vertical="top" wrapText="1"/>
    </xf>
    <xf numFmtId="164" fontId="26" fillId="0" borderId="55" xfId="0" applyNumberFormat="1" applyFont="1" applyBorder="1" applyAlignment="1">
      <alignment horizontal="center" vertical="top" wrapText="1"/>
    </xf>
    <xf numFmtId="0" fontId="26" fillId="3" borderId="49" xfId="0" applyFont="1" applyFill="1" applyBorder="1" applyAlignment="1">
      <alignment horizontal="center" vertical="top" wrapText="1"/>
    </xf>
    <xf numFmtId="0" fontId="26" fillId="3" borderId="0" xfId="0" applyFont="1" applyFill="1" applyAlignment="1">
      <alignment horizontal="left" vertical="top" wrapText="1"/>
    </xf>
    <xf numFmtId="0" fontId="23" fillId="0" borderId="45" xfId="0" applyFont="1" applyBorder="1" applyAlignment="1">
      <alignment horizontal="left" vertical="top" wrapText="1"/>
    </xf>
    <xf numFmtId="0" fontId="21" fillId="0" borderId="45" xfId="0" applyFont="1" applyBorder="1" applyAlignment="1">
      <alignment horizontal="left" vertical="top" wrapText="1"/>
    </xf>
    <xf numFmtId="164" fontId="26" fillId="0" borderId="0" xfId="0" applyNumberFormat="1" applyFont="1" applyAlignment="1">
      <alignment horizontal="center" vertical="top" wrapText="1"/>
    </xf>
    <xf numFmtId="0" fontId="21" fillId="3" borderId="41" xfId="0" applyFont="1" applyFill="1" applyBorder="1" applyAlignment="1">
      <alignment vertical="top" wrapText="1"/>
    </xf>
    <xf numFmtId="0" fontId="1" fillId="0" borderId="43" xfId="0" applyFont="1" applyBorder="1" applyAlignment="1">
      <alignment wrapText="1"/>
    </xf>
    <xf numFmtId="0" fontId="23" fillId="3" borderId="44" xfId="0" applyFont="1" applyFill="1" applyBorder="1" applyAlignment="1">
      <alignment vertical="top" wrapText="1"/>
    </xf>
    <xf numFmtId="173" fontId="23" fillId="3" borderId="46" xfId="0" applyNumberFormat="1" applyFont="1" applyFill="1" applyBorder="1" applyAlignment="1">
      <alignment vertical="top" wrapText="1"/>
    </xf>
    <xf numFmtId="0" fontId="23" fillId="3" borderId="46" xfId="0" applyFont="1" applyFill="1" applyBorder="1" applyAlignment="1">
      <alignment vertical="top" wrapText="1"/>
    </xf>
    <xf numFmtId="0" fontId="26" fillId="3" borderId="46" xfId="0" applyFont="1" applyFill="1" applyBorder="1" applyAlignment="1">
      <alignment vertical="top" wrapText="1"/>
    </xf>
    <xf numFmtId="0" fontId="17" fillId="3" borderId="46" xfId="0" applyFont="1" applyFill="1" applyBorder="1" applyAlignment="1">
      <alignment vertical="top" wrapText="1"/>
    </xf>
    <xf numFmtId="0" fontId="17" fillId="3" borderId="57" xfId="0" applyFont="1" applyFill="1" applyBorder="1" applyAlignment="1">
      <alignment vertical="top" wrapText="1"/>
    </xf>
    <xf numFmtId="0" fontId="17" fillId="3" borderId="43" xfId="0" applyFont="1" applyFill="1" applyBorder="1" applyAlignment="1">
      <alignment vertical="top" wrapText="1"/>
    </xf>
    <xf numFmtId="0" fontId="33" fillId="7" borderId="0" xfId="6" applyFill="1">
      <alignment vertical="top"/>
    </xf>
    <xf numFmtId="0" fontId="34" fillId="0" borderId="0" xfId="7">
      <alignment wrapText="1"/>
    </xf>
    <xf numFmtId="0" fontId="34" fillId="0" borderId="4" xfId="0" applyFont="1" applyBorder="1" applyAlignment="1">
      <alignment wrapText="1"/>
    </xf>
    <xf numFmtId="0" fontId="34" fillId="0" borderId="6" xfId="0" applyFont="1" applyBorder="1" applyAlignment="1">
      <alignment wrapText="1"/>
    </xf>
    <xf numFmtId="0" fontId="35" fillId="0" borderId="40" xfId="0" applyFont="1" applyBorder="1" applyAlignment="1">
      <alignment wrapText="1"/>
    </xf>
    <xf numFmtId="0" fontId="35" fillId="0" borderId="7" xfId="0" applyFont="1" applyBorder="1" applyAlignment="1">
      <alignment wrapText="1"/>
    </xf>
    <xf numFmtId="0" fontId="36" fillId="0" borderId="7" xfId="0" applyFont="1" applyBorder="1" applyAlignment="1">
      <alignment horizontal="right" vertical="top" wrapText="1"/>
    </xf>
    <xf numFmtId="0" fontId="36" fillId="3" borderId="7" xfId="0" applyFont="1" applyFill="1" applyBorder="1" applyAlignment="1">
      <alignment horizontal="right" vertical="top" wrapText="1"/>
    </xf>
    <xf numFmtId="0" fontId="36" fillId="3" borderId="7" xfId="0" applyFont="1" applyFill="1" applyBorder="1" applyAlignment="1">
      <alignment vertical="center" wrapText="1"/>
    </xf>
    <xf numFmtId="0" fontId="35" fillId="0" borderId="2" xfId="0" applyFont="1" applyBorder="1" applyAlignment="1">
      <alignment wrapText="1"/>
    </xf>
    <xf numFmtId="0" fontId="35" fillId="0" borderId="20" xfId="0" applyFont="1" applyBorder="1" applyAlignment="1">
      <alignment vertical="center" wrapText="1"/>
    </xf>
    <xf numFmtId="0" fontId="35" fillId="0" borderId="0" xfId="0" applyFont="1" applyAlignment="1">
      <alignment vertical="center" wrapText="1"/>
    </xf>
    <xf numFmtId="0" fontId="35" fillId="0" borderId="6" xfId="0" applyFont="1" applyBorder="1" applyAlignment="1">
      <alignment vertical="center" wrapText="1"/>
    </xf>
    <xf numFmtId="0" fontId="35" fillId="0" borderId="20" xfId="0" applyFont="1" applyBorder="1" applyAlignment="1">
      <alignment wrapText="1"/>
    </xf>
    <xf numFmtId="0" fontId="35" fillId="0" borderId="0" xfId="0" applyFont="1" applyAlignment="1">
      <alignment wrapText="1"/>
    </xf>
    <xf numFmtId="0" fontId="35" fillId="0" borderId="6" xfId="0" applyFont="1" applyBorder="1" applyAlignment="1">
      <alignment wrapText="1"/>
    </xf>
    <xf numFmtId="0" fontId="35" fillId="0" borderId="5" xfId="0" applyFont="1" applyBorder="1" applyAlignment="1">
      <alignment wrapText="1"/>
    </xf>
    <xf numFmtId="0" fontId="35" fillId="0" borderId="4" xfId="0" applyFont="1" applyBorder="1" applyAlignment="1">
      <alignment wrapText="1"/>
    </xf>
    <xf numFmtId="0" fontId="35" fillId="0" borderId="4" xfId="0" applyFont="1" applyBorder="1" applyAlignment="1">
      <alignment horizontal="right" vertical="top" wrapText="1"/>
    </xf>
    <xf numFmtId="0" fontId="35" fillId="0" borderId="4" xfId="0" applyFont="1" applyBorder="1" applyAlignment="1">
      <alignment vertical="center" wrapText="1"/>
    </xf>
    <xf numFmtId="0" fontId="35" fillId="0" borderId="4" xfId="0" applyFont="1" applyBorder="1" applyAlignment="1">
      <alignment horizontal="left" vertical="top" wrapText="1" indent="1"/>
    </xf>
    <xf numFmtId="0" fontId="35" fillId="0" borderId="3" xfId="0" applyFont="1" applyBorder="1" applyAlignment="1">
      <alignment wrapText="1"/>
    </xf>
    <xf numFmtId="0" fontId="35" fillId="0" borderId="7" xfId="0" applyFont="1" applyBorder="1" applyAlignment="1">
      <alignment horizontal="right" vertical="top" wrapText="1"/>
    </xf>
    <xf numFmtId="0" fontId="35" fillId="0" borderId="2" xfId="0" applyFont="1" applyBorder="1" applyAlignment="1">
      <alignment vertical="center" wrapText="1"/>
    </xf>
    <xf numFmtId="0" fontId="38" fillId="2" borderId="1" xfId="0" applyFont="1" applyFill="1" applyBorder="1" applyAlignment="1">
      <alignment horizontal="left" vertical="center" wrapText="1" indent="1"/>
    </xf>
    <xf numFmtId="0" fontId="39" fillId="2" borderId="1" xfId="0" applyFont="1" applyFill="1" applyBorder="1" applyAlignment="1">
      <alignment wrapText="1"/>
    </xf>
    <xf numFmtId="0" fontId="40" fillId="0" borderId="0" xfId="6" applyFont="1">
      <alignment vertical="top"/>
    </xf>
    <xf numFmtId="0" fontId="41" fillId="0" borderId="0" xfId="6" applyFont="1">
      <alignment vertical="top"/>
    </xf>
    <xf numFmtId="0" fontId="7" fillId="0" borderId="4" xfId="0" applyFont="1" applyBorder="1" applyAlignment="1">
      <alignment horizontal="left" vertical="center" wrapText="1"/>
    </xf>
    <xf numFmtId="0" fontId="7" fillId="0" borderId="0" xfId="0" applyFont="1" applyAlignment="1">
      <alignment horizontal="left" vertical="center" wrapText="1"/>
    </xf>
    <xf numFmtId="0" fontId="0" fillId="0" borderId="0" xfId="0"/>
    <xf numFmtId="0" fontId="37" fillId="0" borderId="0" xfId="0" applyFont="1" applyAlignment="1">
      <alignment horizontal="center" vertical="center" wrapText="1"/>
    </xf>
    <xf numFmtId="0" fontId="15" fillId="0" borderId="4" xfId="0" applyFont="1" applyBorder="1" applyAlignment="1">
      <alignment vertical="top" wrapText="1"/>
    </xf>
    <xf numFmtId="0" fontId="22" fillId="3" borderId="45" xfId="0" applyFont="1" applyFill="1" applyBorder="1" applyAlignment="1">
      <alignment horizontal="left" vertical="top" wrapText="1"/>
    </xf>
    <xf numFmtId="0" fontId="22" fillId="3" borderId="0" xfId="0" applyFont="1" applyFill="1" applyAlignment="1">
      <alignment horizontal="left" vertical="top" wrapText="1"/>
    </xf>
    <xf numFmtId="0" fontId="23" fillId="3" borderId="41" xfId="0" applyFont="1" applyFill="1" applyBorder="1" applyAlignment="1">
      <alignment horizontal="left" vertical="top" wrapText="1"/>
    </xf>
    <xf numFmtId="0" fontId="1" fillId="3" borderId="41" xfId="0" applyFont="1" applyFill="1" applyBorder="1" applyAlignment="1">
      <alignment vertical="top" wrapText="1"/>
    </xf>
    <xf numFmtId="0" fontId="24" fillId="3" borderId="43" xfId="0" applyFont="1" applyFill="1" applyBorder="1" applyAlignment="1">
      <alignment horizontal="center" vertical="top" wrapText="1"/>
    </xf>
    <xf numFmtId="0" fontId="24" fillId="3" borderId="0" xfId="0" applyFont="1" applyFill="1" applyAlignment="1">
      <alignment horizontal="center" vertical="top" wrapText="1"/>
    </xf>
    <xf numFmtId="0" fontId="15" fillId="0" borderId="45" xfId="0" applyFont="1" applyBorder="1" applyAlignment="1">
      <alignment horizontal="left" vertical="top" wrapText="1"/>
    </xf>
    <xf numFmtId="0" fontId="15" fillId="0" borderId="50" xfId="0" applyFont="1" applyBorder="1" applyAlignment="1">
      <alignment horizontal="left" vertical="top" wrapText="1"/>
    </xf>
    <xf numFmtId="0" fontId="1" fillId="0" borderId="0" xfId="1">
      <alignment wrapText="1"/>
    </xf>
    <xf numFmtId="0" fontId="23" fillId="3" borderId="47" xfId="0" applyFont="1" applyFill="1" applyBorder="1" applyAlignment="1">
      <alignment horizontal="center" vertical="top" wrapText="1"/>
    </xf>
    <xf numFmtId="0" fontId="23" fillId="3" borderId="43" xfId="0" applyFont="1" applyFill="1" applyBorder="1" applyAlignment="1">
      <alignment horizontal="center" vertical="top" wrapText="1"/>
    </xf>
    <xf numFmtId="0" fontId="23" fillId="3" borderId="41" xfId="0" applyFont="1" applyFill="1" applyBorder="1" applyAlignment="1">
      <alignment horizontal="center" vertical="top" wrapText="1"/>
    </xf>
    <xf numFmtId="0" fontId="28" fillId="3" borderId="56" xfId="0" applyFont="1" applyFill="1" applyBorder="1" applyAlignment="1">
      <alignment horizontal="left" vertical="top" wrapText="1"/>
    </xf>
    <xf numFmtId="0" fontId="28" fillId="3" borderId="41" xfId="0" applyFont="1" applyFill="1" applyBorder="1" applyAlignment="1">
      <alignment horizontal="left" vertical="top" wrapText="1"/>
    </xf>
    <xf numFmtId="165" fontId="43" fillId="0" borderId="22" xfId="0" applyNumberFormat="1" applyFont="1" applyBorder="1" applyAlignment="1">
      <alignment horizontal="right" vertical="center" wrapText="1" indent="1"/>
    </xf>
    <xf numFmtId="165" fontId="43" fillId="0" borderId="21" xfId="0" applyNumberFormat="1" applyFont="1" applyBorder="1" applyAlignment="1">
      <alignment horizontal="right" vertical="center" wrapText="1" indent="1"/>
    </xf>
    <xf numFmtId="165" fontId="43" fillId="5" borderId="23" xfId="0" applyNumberFormat="1" applyFont="1" applyFill="1" applyBorder="1" applyAlignment="1">
      <alignment horizontal="right" vertical="center" wrapText="1" indent="1"/>
    </xf>
  </cellXfs>
  <cellStyles count="8">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3" xfId="6" xr:uid="{F9C24E39-66C8-4F87-A558-D2ED72BBCB38}"/>
    <cellStyle name="Table (Normal)" xfId="1" xr:uid="{00000000-0005-0000-0000-000001000000}"/>
    <cellStyle name="Table (Normal) 2" xfId="7" xr:uid="{96B9324F-DE0F-445B-9AD0-3758C43FF2C7}"/>
  </cellStyles>
  <dxfs count="8">
    <dxf>
      <font>
        <color rgb="FF0F7F40"/>
      </font>
    </dxf>
    <dxf>
      <font>
        <color rgb="FFA71B19"/>
      </font>
    </dxf>
    <dxf>
      <font>
        <color rgb="FF0F7F40"/>
      </font>
    </dxf>
    <dxf>
      <font>
        <color rgb="FFA71B19"/>
      </font>
    </dxf>
    <dxf>
      <font>
        <color rgb="FF0F7F40"/>
      </font>
    </dxf>
    <dxf>
      <font>
        <color rgb="FFA71B19"/>
      </font>
    </dxf>
    <dxf>
      <font>
        <color rgb="FF0F7F40"/>
      </font>
    </dxf>
    <dxf>
      <font>
        <color rgb="FFA71B19"/>
      </font>
    </dxf>
  </dxfs>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0</xdr:colOff>
      <xdr:row>32</xdr:row>
      <xdr:rowOff>206374</xdr:rowOff>
    </xdr:to>
    <xdr:pic>
      <xdr:nvPicPr>
        <xdr:cNvPr id="2" name="Picture 1">
          <a:extLst>
            <a:ext uri="{FF2B5EF4-FFF2-40B4-BE49-F238E27FC236}">
              <a16:creationId xmlns:a16="http://schemas.microsoft.com/office/drawing/2014/main" id="{8A5A6EC4-6403-4592-A51E-555DA209169B}"/>
            </a:ext>
          </a:extLst>
        </xdr:cNvPr>
        <xdr:cNvPicPr>
          <a:picLocks noChangeAspect="1"/>
        </xdr:cNvPicPr>
      </xdr:nvPicPr>
      <xdr:blipFill>
        <a:blip xmlns:r="http://schemas.openxmlformats.org/officeDocument/2006/relationships" r:embed="rId1"/>
        <a:srcRect t="943" b="943"/>
        <a:stretch/>
      </xdr:blipFill>
      <xdr:spPr>
        <a:xfrm>
          <a:off x="0" y="0"/>
          <a:ext cx="10477500" cy="6810374"/>
        </a:xfrm>
        <a:prstGeom prst="rect">
          <a:avLst/>
        </a:prstGeom>
      </xdr:spPr>
    </xdr:pic>
    <xdr:clientData/>
  </xdr:twoCellAnchor>
  <xdr:twoCellAnchor>
    <xdr:from>
      <xdr:col>0</xdr:col>
      <xdr:colOff>459430</xdr:colOff>
      <xdr:row>6</xdr:row>
      <xdr:rowOff>7569</xdr:rowOff>
    </xdr:from>
    <xdr:to>
      <xdr:col>8</xdr:col>
      <xdr:colOff>115569</xdr:colOff>
      <xdr:row>13</xdr:row>
      <xdr:rowOff>83769</xdr:rowOff>
    </xdr:to>
    <xdr:sp macro="" textlink="">
      <xdr:nvSpPr>
        <xdr:cNvPr id="3" name="Rectangle 2">
          <a:extLst>
            <a:ext uri="{FF2B5EF4-FFF2-40B4-BE49-F238E27FC236}">
              <a16:creationId xmlns:a16="http://schemas.microsoft.com/office/drawing/2014/main" id="{71971876-72CE-4DD6-8D7B-4BE4BBEF70E7}"/>
            </a:ext>
            <a:ext uri="{147F2762-F138-4A5C-976F-8EAC2B608ADB}">
              <a16:predDERef xmlns:a16="http://schemas.microsoft.com/office/drawing/2014/main" pred="{B361BDFF-DACA-4E7B-9172-17DFDF605D56}"/>
            </a:ext>
          </a:extLst>
        </xdr:cNvPr>
        <xdr:cNvSpPr/>
      </xdr:nvSpPr>
      <xdr:spPr>
        <a:xfrm>
          <a:off x="459430" y="1226769"/>
          <a:ext cx="6615739" cy="14986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3600" b="1" i="0" baseline="0">
              <a:solidFill>
                <a:schemeClr val="bg1"/>
              </a:solidFill>
              <a:effectLst/>
              <a:latin typeface="Tahoma" panose="020B0604030504040204" pitchFamily="34" charset="0"/>
              <a:ea typeface="Tahoma" panose="020B0604030504040204" pitchFamily="34" charset="0"/>
              <a:cs typeface="Tahoma" panose="020B0604030504040204" pitchFamily="34" charset="0"/>
            </a:rPr>
            <a:t>Facts and figures</a:t>
          </a:r>
        </a:p>
        <a:p>
          <a:pPr algn="l"/>
          <a:r>
            <a:rPr lang="de-DE" sz="2000" b="0" i="0" baseline="0">
              <a:solidFill>
                <a:schemeClr val="bg1"/>
              </a:solidFill>
              <a:effectLst/>
              <a:latin typeface="Tahoma" panose="020B0604030504040204" pitchFamily="34" charset="0"/>
              <a:ea typeface="Tahoma" panose="020B0604030504040204" pitchFamily="34" charset="0"/>
              <a:cs typeface="Tahoma" panose="020B0604030504040204" pitchFamily="34" charset="0"/>
            </a:rPr>
            <a:t>Results and KPIs for the period ending 30 June 2026</a:t>
          </a:r>
        </a:p>
        <a:p>
          <a:pPr algn="l"/>
          <a:r>
            <a:rPr lang="de-DE" sz="2000" b="0" i="0" baseline="0">
              <a:solidFill>
                <a:schemeClr val="bg1"/>
              </a:solidFill>
              <a:effectLst/>
              <a:latin typeface="Tahoma" panose="020B0604030504040204" pitchFamily="34" charset="0"/>
              <a:ea typeface="Tahoma" panose="020B0604030504040204" pitchFamily="34" charset="0"/>
              <a:cs typeface="Tahoma" panose="020B0604030504040204" pitchFamily="34" charset="0"/>
            </a:rPr>
            <a:t>(in CHF million unless stated otherwise)</a:t>
          </a:r>
          <a:endParaRPr lang="de-CH" sz="2000" b="0">
            <a:solidFill>
              <a:schemeClr val="bg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oneCell">
    <xdr:from>
      <xdr:col>7</xdr:col>
      <xdr:colOff>674159</xdr:colOff>
      <xdr:row>12</xdr:row>
      <xdr:rowOff>153443</xdr:rowOff>
    </xdr:from>
    <xdr:to>
      <xdr:col>10</xdr:col>
      <xdr:colOff>483322</xdr:colOff>
      <xdr:row>24</xdr:row>
      <xdr:rowOff>27925</xdr:rowOff>
    </xdr:to>
    <xdr:pic>
      <xdr:nvPicPr>
        <xdr:cNvPr id="4" name="Picture 5">
          <a:extLst>
            <a:ext uri="{FF2B5EF4-FFF2-40B4-BE49-F238E27FC236}">
              <a16:creationId xmlns:a16="http://schemas.microsoft.com/office/drawing/2014/main" id="{FC119AB1-F415-4841-92E4-7A1ACE63651F}"/>
            </a:ext>
          </a:extLst>
        </xdr:cNvPr>
        <xdr:cNvPicPr>
          <a:picLocks noChangeAspect="1"/>
        </xdr:cNvPicPr>
      </xdr:nvPicPr>
      <xdr:blipFill>
        <a:blip xmlns:r="http://schemas.openxmlformats.org/officeDocument/2006/relationships" r:embed="rId2"/>
        <a:stretch>
          <a:fillRect/>
        </a:stretch>
      </xdr:blipFill>
      <xdr:spPr>
        <a:xfrm>
          <a:off x="6763809" y="2591843"/>
          <a:ext cx="2412663" cy="22811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90556</xdr:colOff>
      <xdr:row>0</xdr:row>
      <xdr:rowOff>81998</xdr:rowOff>
    </xdr:from>
    <xdr:to>
      <xdr:col>0</xdr:col>
      <xdr:colOff>87381</xdr:colOff>
      <xdr:row>34</xdr:row>
      <xdr:rowOff>0</xdr:rowOff>
    </xdr:to>
    <xdr:pic>
      <xdr:nvPicPr>
        <xdr:cNvPr id="2" name="Picture 1">
          <a:extLst>
            <a:ext uri="{FF2B5EF4-FFF2-40B4-BE49-F238E27FC236}">
              <a16:creationId xmlns:a16="http://schemas.microsoft.com/office/drawing/2014/main" id="{1FE642B0-67FA-4B7E-9B92-41287EBB2635}"/>
            </a:ext>
          </a:extLst>
        </xdr:cNvPr>
        <xdr:cNvPicPr>
          <a:picLocks noChangeAspect="1"/>
        </xdr:cNvPicPr>
      </xdr:nvPicPr>
      <xdr:blipFill rotWithShape="1">
        <a:blip xmlns:r="http://schemas.openxmlformats.org/officeDocument/2006/relationships" r:embed="rId1"/>
        <a:srcRect t="-1" b="588"/>
        <a:stretch/>
      </xdr:blipFill>
      <xdr:spPr>
        <a:xfrm>
          <a:off x="90556" y="81998"/>
          <a:ext cx="3175" cy="6395002"/>
        </a:xfrm>
        <a:prstGeom prst="rect">
          <a:avLst/>
        </a:prstGeom>
      </xdr:spPr>
    </xdr:pic>
    <xdr:clientData/>
  </xdr:twoCellAnchor>
  <xdr:twoCellAnchor editAs="oneCell">
    <xdr:from>
      <xdr:col>0</xdr:col>
      <xdr:colOff>46347</xdr:colOff>
      <xdr:row>0</xdr:row>
      <xdr:rowOff>0</xdr:rowOff>
    </xdr:from>
    <xdr:to>
      <xdr:col>18</xdr:col>
      <xdr:colOff>0</xdr:colOff>
      <xdr:row>34</xdr:row>
      <xdr:rowOff>0</xdr:rowOff>
    </xdr:to>
    <xdr:pic>
      <xdr:nvPicPr>
        <xdr:cNvPr id="3" name="Picture 2">
          <a:extLst>
            <a:ext uri="{FF2B5EF4-FFF2-40B4-BE49-F238E27FC236}">
              <a16:creationId xmlns:a16="http://schemas.microsoft.com/office/drawing/2014/main" id="{3EA77862-C5C2-4732-8850-DAFD0212FE56}"/>
            </a:ext>
          </a:extLst>
        </xdr:cNvPr>
        <xdr:cNvPicPr>
          <a:picLocks noChangeAspect="1"/>
        </xdr:cNvPicPr>
      </xdr:nvPicPr>
      <xdr:blipFill rotWithShape="1">
        <a:blip xmlns:r="http://schemas.openxmlformats.org/officeDocument/2006/relationships" r:embed="rId2"/>
        <a:srcRect/>
        <a:stretch>
          <a:fillRect/>
        </a:stretch>
      </xdr:blipFill>
      <xdr:spPr>
        <a:xfrm>
          <a:off x="46347" y="0"/>
          <a:ext cx="14012553" cy="6477000"/>
        </a:xfrm>
        <a:prstGeom prst="rect">
          <a:avLst/>
        </a:prstGeom>
      </xdr:spPr>
    </xdr:pic>
    <xdr:clientData/>
  </xdr:twoCellAnchor>
  <xdr:twoCellAnchor>
    <xdr:from>
      <xdr:col>1</xdr:col>
      <xdr:colOff>85725</xdr:colOff>
      <xdr:row>4</xdr:row>
      <xdr:rowOff>104775</xdr:rowOff>
    </xdr:from>
    <xdr:to>
      <xdr:col>8</xdr:col>
      <xdr:colOff>123825</xdr:colOff>
      <xdr:row>9</xdr:row>
      <xdr:rowOff>152400</xdr:rowOff>
    </xdr:to>
    <xdr:sp macro="" textlink="">
      <xdr:nvSpPr>
        <xdr:cNvPr id="4" name="Rectangle 3">
          <a:extLst>
            <a:ext uri="{FF2B5EF4-FFF2-40B4-BE49-F238E27FC236}">
              <a16:creationId xmlns:a16="http://schemas.microsoft.com/office/drawing/2014/main" id="{53568A60-CE7E-42BB-88A0-D8C69AC8A237}"/>
            </a:ext>
          </a:extLst>
        </xdr:cNvPr>
        <xdr:cNvSpPr/>
      </xdr:nvSpPr>
      <xdr:spPr>
        <a:xfrm>
          <a:off x="866775" y="866775"/>
          <a:ext cx="5505450" cy="10001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3600" b="1" i="0" baseline="0">
              <a:solidFill>
                <a:schemeClr val="lt1"/>
              </a:solidFill>
              <a:effectLst/>
              <a:latin typeface="Tahoma" panose="020B0604030504040204" pitchFamily="34" charset="0"/>
              <a:ea typeface="Tahoma" panose="020B0604030504040204" pitchFamily="34" charset="0"/>
              <a:cs typeface="Tahoma" panose="020B0604030504040204" pitchFamily="34" charset="0"/>
            </a:rPr>
            <a:t>Key Financials</a:t>
          </a:r>
          <a:endParaRPr lang="de-CH" sz="36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oneCell">
    <xdr:from>
      <xdr:col>13</xdr:col>
      <xdr:colOff>656167</xdr:colOff>
      <xdr:row>15</xdr:row>
      <xdr:rowOff>63499</xdr:rowOff>
    </xdr:from>
    <xdr:to>
      <xdr:col>17</xdr:col>
      <xdr:colOff>74566</xdr:colOff>
      <xdr:row>27</xdr:row>
      <xdr:rowOff>161289</xdr:rowOff>
    </xdr:to>
    <xdr:pic>
      <xdr:nvPicPr>
        <xdr:cNvPr id="5" name="Picture 5">
          <a:extLst>
            <a:ext uri="{FF2B5EF4-FFF2-40B4-BE49-F238E27FC236}">
              <a16:creationId xmlns:a16="http://schemas.microsoft.com/office/drawing/2014/main" id="{22E53247-FC9F-4EAA-9A44-75DF82E2F59E}"/>
            </a:ext>
          </a:extLst>
        </xdr:cNvPr>
        <xdr:cNvPicPr>
          <a:picLocks noChangeAspect="1"/>
        </xdr:cNvPicPr>
      </xdr:nvPicPr>
      <xdr:blipFill>
        <a:blip xmlns:r="http://schemas.openxmlformats.org/officeDocument/2006/relationships" r:embed="rId3"/>
        <a:stretch>
          <a:fillRect/>
        </a:stretch>
      </xdr:blipFill>
      <xdr:spPr>
        <a:xfrm>
          <a:off x="10809817" y="2920999"/>
          <a:ext cx="2539424" cy="23774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90556</xdr:colOff>
      <xdr:row>0</xdr:row>
      <xdr:rowOff>81998</xdr:rowOff>
    </xdr:from>
    <xdr:to>
      <xdr:col>0</xdr:col>
      <xdr:colOff>87381</xdr:colOff>
      <xdr:row>34</xdr:row>
      <xdr:rowOff>0</xdr:rowOff>
    </xdr:to>
    <xdr:pic>
      <xdr:nvPicPr>
        <xdr:cNvPr id="2" name="Picture 1">
          <a:extLst>
            <a:ext uri="{FF2B5EF4-FFF2-40B4-BE49-F238E27FC236}">
              <a16:creationId xmlns:a16="http://schemas.microsoft.com/office/drawing/2014/main" id="{F69C4D9E-3426-46F8-8B83-0C0CB7B43249}"/>
            </a:ext>
          </a:extLst>
        </xdr:cNvPr>
        <xdr:cNvPicPr>
          <a:picLocks noChangeAspect="1"/>
        </xdr:cNvPicPr>
      </xdr:nvPicPr>
      <xdr:blipFill rotWithShape="1">
        <a:blip xmlns:r="http://schemas.openxmlformats.org/officeDocument/2006/relationships" r:embed="rId1"/>
        <a:srcRect t="-1" b="588"/>
        <a:stretch/>
      </xdr:blipFill>
      <xdr:spPr>
        <a:xfrm>
          <a:off x="90556" y="81998"/>
          <a:ext cx="3175" cy="6395002"/>
        </a:xfrm>
        <a:prstGeom prst="rect">
          <a:avLst/>
        </a:prstGeom>
      </xdr:spPr>
    </xdr:pic>
    <xdr:clientData/>
  </xdr:twoCellAnchor>
  <xdr:twoCellAnchor editAs="oneCell">
    <xdr:from>
      <xdr:col>0</xdr:col>
      <xdr:colOff>0</xdr:colOff>
      <xdr:row>0</xdr:row>
      <xdr:rowOff>0</xdr:rowOff>
    </xdr:from>
    <xdr:to>
      <xdr:col>18</xdr:col>
      <xdr:colOff>0</xdr:colOff>
      <xdr:row>34</xdr:row>
      <xdr:rowOff>0</xdr:rowOff>
    </xdr:to>
    <xdr:pic>
      <xdr:nvPicPr>
        <xdr:cNvPr id="3" name="Picture 2">
          <a:extLst>
            <a:ext uri="{FF2B5EF4-FFF2-40B4-BE49-F238E27FC236}">
              <a16:creationId xmlns:a16="http://schemas.microsoft.com/office/drawing/2014/main" id="{5E28A2AF-B590-4FC5-869C-AA21110FF40E}"/>
            </a:ext>
          </a:extLst>
        </xdr:cNvPr>
        <xdr:cNvPicPr>
          <a:picLocks noChangeAspect="1"/>
        </xdr:cNvPicPr>
      </xdr:nvPicPr>
      <xdr:blipFill rotWithShape="1">
        <a:blip xmlns:r="http://schemas.openxmlformats.org/officeDocument/2006/relationships" r:embed="rId2"/>
        <a:srcRect/>
        <a:stretch>
          <a:fillRect/>
        </a:stretch>
      </xdr:blipFill>
      <xdr:spPr>
        <a:xfrm>
          <a:off x="0" y="0"/>
          <a:ext cx="14097000" cy="6477000"/>
        </a:xfrm>
        <a:prstGeom prst="rect">
          <a:avLst/>
        </a:prstGeom>
      </xdr:spPr>
    </xdr:pic>
    <xdr:clientData/>
  </xdr:twoCellAnchor>
  <xdr:twoCellAnchor>
    <xdr:from>
      <xdr:col>1</xdr:col>
      <xdr:colOff>85725</xdr:colOff>
      <xdr:row>4</xdr:row>
      <xdr:rowOff>104775</xdr:rowOff>
    </xdr:from>
    <xdr:to>
      <xdr:col>8</xdr:col>
      <xdr:colOff>123825</xdr:colOff>
      <xdr:row>9</xdr:row>
      <xdr:rowOff>152400</xdr:rowOff>
    </xdr:to>
    <xdr:sp macro="" textlink="">
      <xdr:nvSpPr>
        <xdr:cNvPr id="4" name="Rectangle 3">
          <a:extLst>
            <a:ext uri="{FF2B5EF4-FFF2-40B4-BE49-F238E27FC236}">
              <a16:creationId xmlns:a16="http://schemas.microsoft.com/office/drawing/2014/main" id="{70DA9ACE-5FE6-454D-AB55-EDE51BBFF5DC}"/>
            </a:ext>
          </a:extLst>
        </xdr:cNvPr>
        <xdr:cNvSpPr/>
      </xdr:nvSpPr>
      <xdr:spPr>
        <a:xfrm>
          <a:off x="866775" y="866775"/>
          <a:ext cx="5505450" cy="10001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3600" b="1" i="0" baseline="0">
              <a:solidFill>
                <a:schemeClr val="lt1"/>
              </a:solidFill>
              <a:effectLst/>
              <a:latin typeface="Tahoma" panose="020B0604030504040204" pitchFamily="34" charset="0"/>
              <a:ea typeface="Tahoma" panose="020B0604030504040204" pitchFamily="34" charset="0"/>
              <a:cs typeface="Tahoma" panose="020B0604030504040204" pitchFamily="34" charset="0"/>
            </a:rPr>
            <a:t>Operating KPIs</a:t>
          </a:r>
          <a:endParaRPr lang="de-CH" sz="36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oneCell">
    <xdr:from>
      <xdr:col>13</xdr:col>
      <xdr:colOff>644478</xdr:colOff>
      <xdr:row>15</xdr:row>
      <xdr:rowOff>35170</xdr:rowOff>
    </xdr:from>
    <xdr:to>
      <xdr:col>17</xdr:col>
      <xdr:colOff>56527</xdr:colOff>
      <xdr:row>27</xdr:row>
      <xdr:rowOff>123435</xdr:rowOff>
    </xdr:to>
    <xdr:pic>
      <xdr:nvPicPr>
        <xdr:cNvPr id="5" name="Picture 5">
          <a:extLst>
            <a:ext uri="{FF2B5EF4-FFF2-40B4-BE49-F238E27FC236}">
              <a16:creationId xmlns:a16="http://schemas.microsoft.com/office/drawing/2014/main" id="{1DB9CD9A-C70F-4FAC-8925-1F91192D4E06}"/>
            </a:ext>
          </a:extLst>
        </xdr:cNvPr>
        <xdr:cNvPicPr>
          <a:picLocks noChangeAspect="1"/>
        </xdr:cNvPicPr>
      </xdr:nvPicPr>
      <xdr:blipFill>
        <a:blip xmlns:r="http://schemas.openxmlformats.org/officeDocument/2006/relationships" r:embed="rId3"/>
        <a:stretch>
          <a:fillRect/>
        </a:stretch>
      </xdr:blipFill>
      <xdr:spPr>
        <a:xfrm>
          <a:off x="10798128" y="2892670"/>
          <a:ext cx="2539424" cy="23774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677553</xdr:colOff>
      <xdr:row>33</xdr:row>
      <xdr:rowOff>180975</xdr:rowOff>
    </xdr:to>
    <xdr:pic>
      <xdr:nvPicPr>
        <xdr:cNvPr id="2" name="Picture 1">
          <a:extLst>
            <a:ext uri="{FF2B5EF4-FFF2-40B4-BE49-F238E27FC236}">
              <a16:creationId xmlns:a16="http://schemas.microsoft.com/office/drawing/2014/main" id="{BB2D72EF-93F6-49C5-AED1-0E082B8BDB1F}"/>
            </a:ext>
          </a:extLst>
        </xdr:cNvPr>
        <xdr:cNvPicPr>
          <a:picLocks noChangeAspect="1"/>
        </xdr:cNvPicPr>
      </xdr:nvPicPr>
      <xdr:blipFill rotWithShape="1">
        <a:blip xmlns:r="http://schemas.openxmlformats.org/officeDocument/2006/relationships" r:embed="rId1"/>
        <a:srcRect/>
        <a:stretch>
          <a:fillRect/>
        </a:stretch>
      </xdr:blipFill>
      <xdr:spPr>
        <a:xfrm>
          <a:off x="0" y="0"/>
          <a:ext cx="13876028" cy="6470650"/>
        </a:xfrm>
        <a:prstGeom prst="rect">
          <a:avLst/>
        </a:prstGeom>
      </xdr:spPr>
    </xdr:pic>
    <xdr:clientData/>
  </xdr:twoCellAnchor>
  <xdr:twoCellAnchor>
    <xdr:from>
      <xdr:col>1</xdr:col>
      <xdr:colOff>85945</xdr:colOff>
      <xdr:row>4</xdr:row>
      <xdr:rowOff>104775</xdr:rowOff>
    </xdr:from>
    <xdr:to>
      <xdr:col>8</xdr:col>
      <xdr:colOff>450011</xdr:colOff>
      <xdr:row>9</xdr:row>
      <xdr:rowOff>152400</xdr:rowOff>
    </xdr:to>
    <xdr:sp macro="" textlink="">
      <xdr:nvSpPr>
        <xdr:cNvPr id="3" name="Rectangle 2">
          <a:extLst>
            <a:ext uri="{FF2B5EF4-FFF2-40B4-BE49-F238E27FC236}">
              <a16:creationId xmlns:a16="http://schemas.microsoft.com/office/drawing/2014/main" id="{8A3B5D58-AE16-4F88-B028-92F03D9DC7B0}"/>
            </a:ext>
          </a:extLst>
        </xdr:cNvPr>
        <xdr:cNvSpPr/>
      </xdr:nvSpPr>
      <xdr:spPr>
        <a:xfrm>
          <a:off x="816195" y="866775"/>
          <a:ext cx="5475816" cy="10001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3600" b="1" i="0" baseline="0">
              <a:solidFill>
                <a:schemeClr val="lt1"/>
              </a:solidFill>
              <a:effectLst/>
              <a:latin typeface="Tahoma" panose="020B0604030504040204" pitchFamily="34" charset="0"/>
              <a:ea typeface="Tahoma" panose="020B0604030504040204" pitchFamily="34" charset="0"/>
              <a:cs typeface="Tahoma" panose="020B0604030504040204" pitchFamily="34" charset="0"/>
            </a:rPr>
            <a:t>Appendix</a:t>
          </a:r>
          <a:endParaRPr lang="de-CH" sz="36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oneCell">
    <xdr:from>
      <xdr:col>14</xdr:col>
      <xdr:colOff>415087</xdr:colOff>
      <xdr:row>15</xdr:row>
      <xdr:rowOff>63499</xdr:rowOff>
    </xdr:from>
    <xdr:to>
      <xdr:col>18</xdr:col>
      <xdr:colOff>702</xdr:colOff>
      <xdr:row>27</xdr:row>
      <xdr:rowOff>161289</xdr:rowOff>
    </xdr:to>
    <xdr:pic>
      <xdr:nvPicPr>
        <xdr:cNvPr id="4" name="Picture 5">
          <a:extLst>
            <a:ext uri="{FF2B5EF4-FFF2-40B4-BE49-F238E27FC236}">
              <a16:creationId xmlns:a16="http://schemas.microsoft.com/office/drawing/2014/main" id="{55356E8D-53DB-4F3B-B72C-D7D3D9C67E66}"/>
            </a:ext>
          </a:extLst>
        </xdr:cNvPr>
        <xdr:cNvPicPr>
          <a:picLocks noChangeAspect="1"/>
        </xdr:cNvPicPr>
      </xdr:nvPicPr>
      <xdr:blipFill>
        <a:blip xmlns:r="http://schemas.openxmlformats.org/officeDocument/2006/relationships" r:embed="rId2"/>
        <a:stretch>
          <a:fillRect/>
        </a:stretch>
      </xdr:blipFill>
      <xdr:spPr>
        <a:xfrm>
          <a:off x="10638587" y="2920999"/>
          <a:ext cx="2522490" cy="23774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7B86D-4DB4-4F19-BFF6-9CAEA2A570AA}">
  <sheetPr>
    <tabColor theme="1"/>
  </sheetPr>
  <dimension ref="A1:A50"/>
  <sheetViews>
    <sheetView showGridLines="0" showRuler="0" view="pageBreakPreview" zoomScale="60" zoomScaleNormal="100" workbookViewId="0">
      <selection activeCell="R46" sqref="R46"/>
    </sheetView>
  </sheetViews>
  <sheetFormatPr defaultColWidth="10.453125" defaultRowHeight="14.5" x14ac:dyDescent="0.25"/>
  <cols>
    <col min="1" max="16384" width="10.453125" style="255"/>
  </cols>
  <sheetData>
    <row r="1" ht="15" customHeight="1" x14ac:dyDescent="0.25"/>
    <row r="2" ht="15" customHeight="1" x14ac:dyDescent="0.25"/>
    <row r="3" ht="15" customHeight="1" x14ac:dyDescent="0.25"/>
    <row r="4" ht="15" customHeight="1" x14ac:dyDescent="0.25"/>
    <row r="5" ht="15" customHeight="1" x14ac:dyDescent="0.25"/>
    <row r="6" ht="15" customHeight="1" x14ac:dyDescent="0.25"/>
    <row r="7" ht="15" customHeight="1" x14ac:dyDescent="0.25"/>
    <row r="8" ht="15" customHeight="1" x14ac:dyDescent="0.25"/>
    <row r="9" ht="15" customHeight="1" x14ac:dyDescent="0.25"/>
    <row r="10" ht="15" customHeight="1" x14ac:dyDescent="0.25"/>
    <row r="11" ht="15" customHeight="1" x14ac:dyDescent="0.25"/>
    <row r="12" ht="15" customHeight="1" x14ac:dyDescent="0.25"/>
    <row r="13" ht="15" customHeight="1" x14ac:dyDescent="0.25"/>
    <row r="14" ht="15" customHeight="1" x14ac:dyDescent="0.25"/>
    <row r="15" ht="15" customHeight="1" x14ac:dyDescent="0.25"/>
    <row r="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pageMargins left="0.75" right="0.75" top="1" bottom="1" header="0.5" footer="0.5"/>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79998168889431442"/>
  </sheetPr>
  <dimension ref="A1:N49"/>
  <sheetViews>
    <sheetView showGridLines="0" showRuler="0" view="pageBreakPreview" zoomScale="60" zoomScaleNormal="100" workbookViewId="0">
      <selection activeCell="J6" sqref="J6"/>
    </sheetView>
  </sheetViews>
  <sheetFormatPr defaultColWidth="13.08984375" defaultRowHeight="12.5" x14ac:dyDescent="0.25"/>
  <cols>
    <col min="1" max="1" width="1.08984375" customWidth="1"/>
    <col min="2" max="2" width="40.453125" customWidth="1"/>
    <col min="3" max="3" width="88.36328125" customWidth="1"/>
    <col min="4" max="12" width="17.81640625" customWidth="1"/>
    <col min="13" max="13" width="1.08984375" customWidth="1"/>
    <col min="14" max="14" width="2.1796875" customWidth="1"/>
  </cols>
  <sheetData>
    <row r="1" spans="1:14" ht="33.25" customHeight="1" x14ac:dyDescent="0.3">
      <c r="A1" s="3"/>
      <c r="B1" s="2" t="s">
        <v>74</v>
      </c>
      <c r="C1" s="4"/>
    </row>
    <row r="2" spans="1:14" ht="10.75" customHeight="1" x14ac:dyDescent="0.3">
      <c r="A2" s="5"/>
      <c r="B2" s="6"/>
      <c r="C2" s="7"/>
      <c r="D2" s="8"/>
      <c r="E2" s="8"/>
      <c r="F2" s="8"/>
      <c r="G2" s="8"/>
      <c r="H2" s="8"/>
      <c r="I2" s="8"/>
      <c r="J2" s="8"/>
      <c r="K2" s="8"/>
      <c r="L2" s="8"/>
      <c r="M2" s="171"/>
      <c r="N2" s="11"/>
    </row>
    <row r="3" spans="1:14" ht="33.25" customHeight="1" x14ac:dyDescent="0.3">
      <c r="A3" s="12"/>
      <c r="D3" s="20" t="s">
        <v>41</v>
      </c>
      <c r="E3" s="20" t="s">
        <v>42</v>
      </c>
      <c r="F3" s="21" t="s">
        <v>58</v>
      </c>
      <c r="G3" s="20" t="s">
        <v>44</v>
      </c>
      <c r="H3" s="20" t="s">
        <v>45</v>
      </c>
      <c r="I3" s="76" t="s">
        <v>46</v>
      </c>
      <c r="J3" s="115" t="s">
        <v>47</v>
      </c>
      <c r="K3" s="19" t="s">
        <v>48</v>
      </c>
      <c r="L3" s="21" t="s">
        <v>49</v>
      </c>
      <c r="M3" s="172"/>
      <c r="N3" s="11"/>
    </row>
    <row r="4" spans="1:14" ht="7.5" customHeight="1" x14ac:dyDescent="0.3">
      <c r="A4" s="12"/>
      <c r="D4" s="78"/>
      <c r="E4" s="78"/>
      <c r="F4" s="78"/>
      <c r="G4" s="78"/>
      <c r="H4" s="78"/>
      <c r="I4" s="78"/>
      <c r="J4" s="78"/>
      <c r="K4" s="78"/>
      <c r="L4" s="78"/>
      <c r="N4" s="11"/>
    </row>
    <row r="5" spans="1:14" ht="193.25" customHeight="1" x14ac:dyDescent="0.25">
      <c r="A5" s="153"/>
      <c r="B5" s="116" t="s">
        <v>148</v>
      </c>
      <c r="C5" s="117" t="s">
        <v>75</v>
      </c>
      <c r="D5" s="54"/>
      <c r="E5" s="54"/>
      <c r="F5" s="56"/>
      <c r="G5" s="54"/>
      <c r="H5" s="160"/>
      <c r="I5" s="138"/>
      <c r="J5" s="54"/>
      <c r="K5" s="160"/>
      <c r="L5" s="161"/>
      <c r="M5" s="69"/>
      <c r="N5" s="11"/>
    </row>
    <row r="6" spans="1:14" ht="55.75" customHeight="1" x14ac:dyDescent="0.25">
      <c r="A6" s="13"/>
      <c r="B6" s="123" t="s">
        <v>76</v>
      </c>
      <c r="C6" s="125"/>
      <c r="D6" s="126">
        <v>1374041</v>
      </c>
      <c r="E6" s="126">
        <v>1360565</v>
      </c>
      <c r="F6" s="127">
        <v>1360565</v>
      </c>
      <c r="G6" s="126">
        <v>1346989</v>
      </c>
      <c r="H6" s="126">
        <v>1341515</v>
      </c>
      <c r="I6" s="127">
        <v>1341515</v>
      </c>
      <c r="J6" s="126">
        <v>1329764</v>
      </c>
      <c r="K6" s="126">
        <v>1324226</v>
      </c>
      <c r="L6" s="127">
        <v>1324226</v>
      </c>
      <c r="N6" s="11"/>
    </row>
    <row r="7" spans="1:14" ht="55.75" customHeight="1" x14ac:dyDescent="0.25">
      <c r="A7" s="13"/>
      <c r="B7" s="130" t="s">
        <v>149</v>
      </c>
      <c r="C7" s="132"/>
      <c r="D7" s="133">
        <v>123009</v>
      </c>
      <c r="E7" s="133">
        <v>130321</v>
      </c>
      <c r="F7" s="134">
        <v>130321</v>
      </c>
      <c r="G7" s="133">
        <v>131711</v>
      </c>
      <c r="H7" s="133">
        <v>133099</v>
      </c>
      <c r="I7" s="134">
        <v>133099</v>
      </c>
      <c r="J7" s="133">
        <v>134273</v>
      </c>
      <c r="K7" s="133">
        <v>136481</v>
      </c>
      <c r="L7" s="134">
        <v>136481</v>
      </c>
      <c r="N7" s="11"/>
    </row>
    <row r="8" spans="1:14" ht="94.15" customHeight="1" x14ac:dyDescent="0.25">
      <c r="A8" s="153"/>
      <c r="B8" s="116" t="s">
        <v>78</v>
      </c>
      <c r="C8" s="142" t="s">
        <v>79</v>
      </c>
      <c r="D8" s="54"/>
      <c r="E8" s="54"/>
      <c r="F8" s="56"/>
      <c r="G8" s="54"/>
      <c r="H8" s="160"/>
      <c r="I8" s="138"/>
      <c r="J8" s="160"/>
      <c r="K8" s="162"/>
      <c r="L8" s="161"/>
      <c r="M8" s="69"/>
      <c r="N8" s="11"/>
    </row>
    <row r="9" spans="1:14" ht="55.75" customHeight="1" x14ac:dyDescent="0.25">
      <c r="A9" s="13"/>
      <c r="B9" s="123" t="s">
        <v>76</v>
      </c>
      <c r="C9" s="125"/>
      <c r="D9" s="163">
        <v>0.58299999999999996</v>
      </c>
      <c r="E9" s="163">
        <v>0.58499999999999996</v>
      </c>
      <c r="F9" s="164">
        <v>0.58499999999999996</v>
      </c>
      <c r="G9" s="163">
        <v>0.59</v>
      </c>
      <c r="H9" s="163">
        <v>0.59799999999999998</v>
      </c>
      <c r="I9" s="164">
        <v>0.59799999999999998</v>
      </c>
      <c r="J9" s="163">
        <v>0.60499999999999998</v>
      </c>
      <c r="K9" s="163">
        <v>0.61099999999999999</v>
      </c>
      <c r="L9" s="165">
        <v>0.61099999999999999</v>
      </c>
      <c r="N9" s="11"/>
    </row>
    <row r="10" spans="1:14" ht="55.75" customHeight="1" x14ac:dyDescent="0.25">
      <c r="A10" s="13"/>
      <c r="B10" s="146" t="s">
        <v>150</v>
      </c>
      <c r="C10" s="166"/>
      <c r="D10" s="167">
        <v>0.77900000000000003</v>
      </c>
      <c r="E10" s="167">
        <v>0.77200000000000002</v>
      </c>
      <c r="F10" s="168">
        <v>0.77200000000000002</v>
      </c>
      <c r="G10" s="167">
        <v>0.77200000000000002</v>
      </c>
      <c r="H10" s="167">
        <v>0.77400000000000002</v>
      </c>
      <c r="I10" s="168">
        <v>0.77400000000000002</v>
      </c>
      <c r="J10" s="167">
        <v>0.77400000000000002</v>
      </c>
      <c r="K10" s="167">
        <v>0.77500000000000002</v>
      </c>
      <c r="L10" s="169">
        <v>0.77500000000000002</v>
      </c>
      <c r="N10" s="11"/>
    </row>
    <row r="11" spans="1:14" ht="15" customHeight="1" x14ac:dyDescent="0.3">
      <c r="A11" s="14"/>
      <c r="B11" s="15"/>
      <c r="C11" s="15"/>
      <c r="D11" s="16"/>
      <c r="E11" s="16"/>
      <c r="G11" s="16"/>
      <c r="H11" s="16"/>
      <c r="J11" s="16"/>
      <c r="K11" s="16"/>
      <c r="L11" s="16"/>
      <c r="N11" s="11"/>
    </row>
    <row r="12" spans="1:14" ht="47.5" customHeight="1" x14ac:dyDescent="0.25">
      <c r="A12" s="17"/>
      <c r="B12" s="283" t="s">
        <v>151</v>
      </c>
      <c r="C12" s="283"/>
      <c r="D12" s="283"/>
      <c r="E12" s="283"/>
      <c r="F12" s="283"/>
      <c r="G12" s="283"/>
      <c r="H12" s="283"/>
      <c r="I12" s="283"/>
      <c r="J12" s="283"/>
      <c r="K12" s="283"/>
      <c r="L12" s="283"/>
      <c r="M12" s="17"/>
    </row>
    <row r="13" spans="1:14" ht="47.5" customHeight="1" x14ac:dyDescent="0.25">
      <c r="B13" s="284" t="s">
        <v>152</v>
      </c>
      <c r="C13" s="284"/>
      <c r="D13" s="284"/>
      <c r="E13" s="284"/>
      <c r="F13" s="284"/>
      <c r="G13" s="284"/>
      <c r="H13" s="284"/>
      <c r="I13" s="284"/>
      <c r="J13" s="284"/>
      <c r="K13" s="284"/>
      <c r="L13" s="284"/>
    </row>
    <row r="14" spans="1:14" ht="15.75" customHeight="1" x14ac:dyDescent="0.25"/>
    <row r="15" spans="1:14" ht="15" customHeight="1" x14ac:dyDescent="0.25"/>
    <row r="16" spans="1:14"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sheetData>
  <mergeCells count="2">
    <mergeCell ref="B12:L12"/>
    <mergeCell ref="B13:L13"/>
  </mergeCells>
  <pageMargins left="0.75" right="0.75" top="1" bottom="1" header="0.5" footer="0.5"/>
  <pageSetup paperSize="9" scale="2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79998168889431442"/>
  </sheetPr>
  <dimension ref="A1:N49"/>
  <sheetViews>
    <sheetView showGridLines="0" showRuler="0" view="pageBreakPreview" zoomScale="60" zoomScaleNormal="55" workbookViewId="0">
      <selection activeCell="P35" sqref="P35"/>
    </sheetView>
  </sheetViews>
  <sheetFormatPr defaultColWidth="13.08984375" defaultRowHeight="12.5" x14ac:dyDescent="0.25"/>
  <cols>
    <col min="1" max="1" width="1.08984375" customWidth="1"/>
    <col min="2" max="2" width="40.453125" customWidth="1"/>
    <col min="3" max="3" width="69.453125" customWidth="1"/>
    <col min="4" max="12" width="17.81640625" customWidth="1"/>
    <col min="13" max="13" width="1.08984375" customWidth="1"/>
    <col min="14" max="14" width="2.1796875" customWidth="1"/>
  </cols>
  <sheetData>
    <row r="1" spans="1:14" ht="33.25" customHeight="1" x14ac:dyDescent="0.3">
      <c r="A1" s="3"/>
      <c r="B1" s="2" t="s">
        <v>83</v>
      </c>
      <c r="C1" s="4"/>
    </row>
    <row r="2" spans="1:14" ht="10.75" customHeight="1" x14ac:dyDescent="0.3">
      <c r="A2" s="5"/>
      <c r="B2" s="6"/>
      <c r="C2" s="7"/>
      <c r="D2" s="8"/>
      <c r="E2" s="8"/>
      <c r="F2" s="8"/>
      <c r="G2" s="8"/>
      <c r="H2" s="8"/>
      <c r="I2" s="8"/>
      <c r="J2" s="8"/>
      <c r="K2" s="8"/>
      <c r="L2" s="8"/>
      <c r="M2" s="10"/>
      <c r="N2" s="11"/>
    </row>
    <row r="3" spans="1:14" ht="33.25" customHeight="1" x14ac:dyDescent="0.3">
      <c r="A3" s="12"/>
      <c r="D3" s="20" t="s">
        <v>41</v>
      </c>
      <c r="E3" s="20" t="s">
        <v>42</v>
      </c>
      <c r="F3" s="21" t="s">
        <v>43</v>
      </c>
      <c r="G3" s="20" t="s">
        <v>44</v>
      </c>
      <c r="H3" s="20" t="s">
        <v>45</v>
      </c>
      <c r="I3" s="76" t="s">
        <v>46</v>
      </c>
      <c r="J3" s="115" t="s">
        <v>47</v>
      </c>
      <c r="K3" s="19" t="s">
        <v>48</v>
      </c>
      <c r="L3" s="21" t="s">
        <v>155</v>
      </c>
      <c r="M3" s="172"/>
      <c r="N3" s="11"/>
    </row>
    <row r="4" spans="1:14" ht="7.5" customHeight="1" x14ac:dyDescent="0.3">
      <c r="A4" s="12"/>
      <c r="D4" s="78"/>
      <c r="E4" s="78"/>
      <c r="F4" s="78"/>
      <c r="G4" s="78"/>
      <c r="H4" s="78"/>
      <c r="I4" s="78"/>
      <c r="J4" s="78"/>
      <c r="K4" s="78"/>
      <c r="L4" s="78"/>
      <c r="N4" s="11"/>
    </row>
    <row r="5" spans="1:14" ht="63.25" customHeight="1" x14ac:dyDescent="0.25">
      <c r="A5" s="153"/>
      <c r="B5" s="116" t="s">
        <v>153</v>
      </c>
      <c r="C5" s="142" t="s">
        <v>84</v>
      </c>
      <c r="D5" s="54"/>
      <c r="E5" s="54"/>
      <c r="F5" s="56"/>
      <c r="G5" s="54"/>
      <c r="H5" s="54"/>
      <c r="I5" s="56"/>
      <c r="J5" s="54"/>
      <c r="K5" s="160"/>
      <c r="L5" s="161"/>
      <c r="M5" s="69"/>
      <c r="N5" s="11"/>
    </row>
    <row r="6" spans="1:14" ht="15.75" customHeight="1" x14ac:dyDescent="0.25">
      <c r="A6" s="13"/>
      <c r="B6" s="123" t="s">
        <v>76</v>
      </c>
      <c r="C6" s="125"/>
      <c r="D6" s="126">
        <v>1157973</v>
      </c>
      <c r="E6" s="126">
        <v>1152349</v>
      </c>
      <c r="F6" s="127">
        <v>1152349</v>
      </c>
      <c r="G6" s="126">
        <v>1141387</v>
      </c>
      <c r="H6" s="126">
        <v>1137803</v>
      </c>
      <c r="I6" s="127">
        <v>1137803</v>
      </c>
      <c r="J6" s="126">
        <v>1135407</v>
      </c>
      <c r="K6" s="126">
        <v>1137499</v>
      </c>
      <c r="L6" s="127">
        <v>1137499</v>
      </c>
      <c r="N6" s="11"/>
    </row>
    <row r="7" spans="1:14" ht="15.75" customHeight="1" x14ac:dyDescent="0.25">
      <c r="A7" s="13"/>
      <c r="B7" s="130" t="s">
        <v>77</v>
      </c>
      <c r="C7" s="132"/>
      <c r="D7" s="133">
        <v>140049</v>
      </c>
      <c r="E7" s="133">
        <v>143389</v>
      </c>
      <c r="F7" s="134">
        <v>143389</v>
      </c>
      <c r="G7" s="133">
        <v>144496</v>
      </c>
      <c r="H7" s="133">
        <v>145834</v>
      </c>
      <c r="I7" s="134">
        <v>145834</v>
      </c>
      <c r="J7" s="133">
        <v>146795</v>
      </c>
      <c r="K7" s="133">
        <v>149967</v>
      </c>
      <c r="L7" s="134">
        <v>149967</v>
      </c>
      <c r="N7" s="11"/>
    </row>
    <row r="8" spans="1:14" ht="95.75" customHeight="1" x14ac:dyDescent="0.25">
      <c r="A8" s="153"/>
      <c r="B8" s="116" t="s">
        <v>154</v>
      </c>
      <c r="C8" s="142" t="s">
        <v>85</v>
      </c>
      <c r="D8" s="54"/>
      <c r="E8" s="54"/>
      <c r="F8" s="56"/>
      <c r="G8" s="54"/>
      <c r="H8" s="54"/>
      <c r="I8" s="56"/>
      <c r="J8" s="54"/>
      <c r="K8" s="160"/>
      <c r="L8" s="161"/>
      <c r="M8" s="69"/>
      <c r="N8" s="11"/>
    </row>
    <row r="9" spans="1:14" ht="15.75" customHeight="1" x14ac:dyDescent="0.25">
      <c r="A9" s="13"/>
      <c r="B9" s="123" t="s">
        <v>76</v>
      </c>
      <c r="C9" s="125"/>
      <c r="D9" s="126">
        <v>892585</v>
      </c>
      <c r="E9" s="126">
        <v>882635</v>
      </c>
      <c r="F9" s="127">
        <v>882635</v>
      </c>
      <c r="G9" s="126">
        <v>870668</v>
      </c>
      <c r="H9" s="126">
        <v>867576</v>
      </c>
      <c r="I9" s="127">
        <v>867576</v>
      </c>
      <c r="J9" s="126">
        <v>859598</v>
      </c>
      <c r="K9" s="126">
        <v>857461</v>
      </c>
      <c r="L9" s="127">
        <v>857461</v>
      </c>
      <c r="N9" s="11"/>
    </row>
    <row r="10" spans="1:14" ht="15.75" customHeight="1" x14ac:dyDescent="0.25">
      <c r="A10" s="13"/>
      <c r="B10" s="130" t="s">
        <v>77</v>
      </c>
      <c r="C10" s="132"/>
      <c r="D10" s="133">
        <v>91226</v>
      </c>
      <c r="E10" s="133">
        <v>93660</v>
      </c>
      <c r="F10" s="134">
        <v>93660</v>
      </c>
      <c r="G10" s="133">
        <v>94556</v>
      </c>
      <c r="H10" s="133">
        <v>96484</v>
      </c>
      <c r="I10" s="134">
        <v>96484</v>
      </c>
      <c r="J10" s="133">
        <v>96970</v>
      </c>
      <c r="K10" s="133">
        <v>99754</v>
      </c>
      <c r="L10" s="134">
        <v>99754</v>
      </c>
      <c r="N10" s="11"/>
    </row>
    <row r="11" spans="1:14" ht="63.25" customHeight="1" x14ac:dyDescent="0.25">
      <c r="A11" s="153"/>
      <c r="B11" s="116" t="s">
        <v>86</v>
      </c>
      <c r="C11" s="142" t="s">
        <v>87</v>
      </c>
      <c r="D11" s="54"/>
      <c r="E11" s="54"/>
      <c r="F11" s="56"/>
      <c r="G11" s="54"/>
      <c r="H11" s="54"/>
      <c r="I11" s="56"/>
      <c r="J11" s="54"/>
      <c r="K11" s="160"/>
      <c r="L11" s="161"/>
      <c r="M11" s="69"/>
      <c r="N11" s="11"/>
    </row>
    <row r="12" spans="1:14" ht="15.75" customHeight="1" x14ac:dyDescent="0.25">
      <c r="A12" s="13"/>
      <c r="B12" s="123" t="s">
        <v>76</v>
      </c>
      <c r="C12" s="125"/>
      <c r="D12" s="126">
        <v>2348854</v>
      </c>
      <c r="E12" s="126">
        <v>2349000</v>
      </c>
      <c r="F12" s="127">
        <v>2349000</v>
      </c>
      <c r="G12" s="126">
        <v>2336901</v>
      </c>
      <c r="H12" s="126">
        <v>2339425</v>
      </c>
      <c r="I12" s="127">
        <v>2339425</v>
      </c>
      <c r="J12" s="126">
        <v>2336642</v>
      </c>
      <c r="K12" s="126">
        <v>2339695</v>
      </c>
      <c r="L12" s="127">
        <v>2339695</v>
      </c>
      <c r="N12" s="11"/>
    </row>
    <row r="13" spans="1:14" ht="15.75" customHeight="1" x14ac:dyDescent="0.25">
      <c r="A13" s="13"/>
      <c r="B13" s="130" t="s">
        <v>80</v>
      </c>
      <c r="C13" s="132"/>
      <c r="D13" s="133">
        <v>784158</v>
      </c>
      <c r="E13" s="133">
        <v>797167</v>
      </c>
      <c r="F13" s="173">
        <v>797167</v>
      </c>
      <c r="G13" s="133">
        <v>812724</v>
      </c>
      <c r="H13" s="133">
        <v>819580</v>
      </c>
      <c r="I13" s="173">
        <v>819580</v>
      </c>
      <c r="J13" s="133">
        <v>825478</v>
      </c>
      <c r="K13" s="133">
        <v>837079</v>
      </c>
      <c r="L13" s="134">
        <v>837079</v>
      </c>
      <c r="N13" s="11"/>
    </row>
    <row r="14" spans="1:14" ht="20" customHeight="1" x14ac:dyDescent="0.25">
      <c r="A14" s="153"/>
      <c r="B14" s="116" t="s">
        <v>88</v>
      </c>
      <c r="C14" s="142" t="s">
        <v>89</v>
      </c>
      <c r="D14" s="54"/>
      <c r="E14" s="54"/>
      <c r="F14" s="174"/>
      <c r="G14" s="54"/>
      <c r="H14" s="54"/>
      <c r="I14" s="174"/>
      <c r="J14" s="160"/>
      <c r="K14" s="162"/>
      <c r="L14" s="161"/>
      <c r="M14" s="69"/>
      <c r="N14" s="11"/>
    </row>
    <row r="15" spans="1:14" ht="15.75" customHeight="1" x14ac:dyDescent="0.25">
      <c r="A15" s="13"/>
      <c r="B15" s="123" t="s">
        <v>76</v>
      </c>
      <c r="C15" s="125"/>
      <c r="D15" s="126">
        <v>2076312</v>
      </c>
      <c r="E15" s="126">
        <v>2081252</v>
      </c>
      <c r="F15" s="127">
        <v>2081252</v>
      </c>
      <c r="G15" s="126">
        <v>2084589</v>
      </c>
      <c r="H15" s="126">
        <v>2106223</v>
      </c>
      <c r="I15" s="127">
        <v>2106223</v>
      </c>
      <c r="J15" s="126">
        <v>2109805</v>
      </c>
      <c r="K15" s="126">
        <v>2118314</v>
      </c>
      <c r="L15" s="127">
        <v>2118314</v>
      </c>
      <c r="N15" s="11"/>
    </row>
    <row r="16" spans="1:14" ht="15.75" customHeight="1" x14ac:dyDescent="0.25">
      <c r="A16" s="13"/>
      <c r="B16" s="146" t="s">
        <v>80</v>
      </c>
      <c r="C16" s="166"/>
      <c r="D16" s="175">
        <v>741262</v>
      </c>
      <c r="E16" s="175">
        <v>754703</v>
      </c>
      <c r="F16" s="176">
        <v>754703</v>
      </c>
      <c r="G16" s="175">
        <v>771771</v>
      </c>
      <c r="H16" s="175">
        <v>781616</v>
      </c>
      <c r="I16" s="176">
        <v>781616</v>
      </c>
      <c r="J16" s="175">
        <v>788497</v>
      </c>
      <c r="K16" s="175">
        <v>801344</v>
      </c>
      <c r="L16" s="176">
        <v>801344</v>
      </c>
      <c r="N16" s="11"/>
    </row>
    <row r="17" spans="1:14" ht="16.649999999999999" customHeight="1" x14ac:dyDescent="0.3">
      <c r="A17" s="14"/>
      <c r="B17" s="15"/>
      <c r="C17" s="15"/>
      <c r="D17" s="16"/>
      <c r="E17" s="16"/>
      <c r="G17" s="16"/>
      <c r="H17" s="16"/>
      <c r="K17" s="16"/>
      <c r="L17" s="16"/>
      <c r="M17" s="177"/>
      <c r="N17" s="11"/>
    </row>
    <row r="18" spans="1:14" ht="82.5" customHeight="1" x14ac:dyDescent="0.25">
      <c r="A18" s="17"/>
      <c r="B18" s="283" t="s">
        <v>90</v>
      </c>
      <c r="C18" s="283"/>
      <c r="D18" s="283"/>
      <c r="E18" s="283"/>
      <c r="F18" s="283"/>
      <c r="G18" s="283"/>
      <c r="H18" s="283"/>
      <c r="I18" s="283"/>
      <c r="J18" s="283"/>
      <c r="K18" s="170"/>
      <c r="L18" s="170"/>
      <c r="M18" s="17"/>
    </row>
    <row r="19" spans="1:14" ht="47.5" customHeight="1" x14ac:dyDescent="0.25">
      <c r="B19" s="284" t="s">
        <v>81</v>
      </c>
      <c r="C19" s="285"/>
      <c r="D19" s="285"/>
      <c r="E19" s="285"/>
      <c r="F19" s="285"/>
      <c r="G19" s="285"/>
      <c r="H19" s="285"/>
      <c r="I19" s="285"/>
      <c r="J19" s="285"/>
    </row>
    <row r="20" spans="1:14" ht="47.5" customHeight="1" x14ac:dyDescent="0.25">
      <c r="B20" s="284" t="s">
        <v>82</v>
      </c>
      <c r="C20" s="285"/>
      <c r="D20" s="285"/>
      <c r="E20" s="285"/>
      <c r="F20" s="285"/>
      <c r="G20" s="285"/>
      <c r="H20" s="285"/>
      <c r="I20" s="285"/>
      <c r="J20" s="285"/>
    </row>
    <row r="21" spans="1:14" ht="15" customHeight="1" x14ac:dyDescent="0.25"/>
    <row r="22" spans="1:14" ht="15" customHeight="1" x14ac:dyDescent="0.25"/>
    <row r="23" spans="1:14" ht="15" customHeight="1" x14ac:dyDescent="0.25"/>
    <row r="24" spans="1:14" ht="15" customHeight="1" x14ac:dyDescent="0.25"/>
    <row r="25" spans="1:14" ht="15" customHeight="1" x14ac:dyDescent="0.25"/>
    <row r="26" spans="1:14" ht="15" customHeight="1" x14ac:dyDescent="0.25"/>
    <row r="27" spans="1:14" ht="15" customHeight="1" x14ac:dyDescent="0.25"/>
    <row r="28" spans="1:14" ht="15" customHeight="1" x14ac:dyDescent="0.25"/>
    <row r="29" spans="1:14" ht="15" customHeight="1" x14ac:dyDescent="0.25"/>
    <row r="30" spans="1:14" ht="15" customHeight="1" x14ac:dyDescent="0.25"/>
    <row r="31" spans="1:14" ht="15" customHeight="1" x14ac:dyDescent="0.25"/>
    <row r="32" spans="1:14"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sheetData>
  <mergeCells count="3">
    <mergeCell ref="B18:J18"/>
    <mergeCell ref="B19:J19"/>
    <mergeCell ref="B20:J20"/>
  </mergeCells>
  <pageMargins left="0.75" right="0.75" top="1" bottom="1" header="0.5" footer="0.5"/>
  <pageSetup paperSize="9" scale="2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B847A-096D-41CE-BCA3-EEE2D3205758}">
  <sheetPr>
    <tabColor theme="1"/>
  </sheetPr>
  <dimension ref="A1:A50"/>
  <sheetViews>
    <sheetView showGridLines="0" showRuler="0" view="pageBreakPreview" zoomScale="60" zoomScaleNormal="60" workbookViewId="0">
      <selection sqref="A1:XFD1048576"/>
    </sheetView>
  </sheetViews>
  <sheetFormatPr defaultColWidth="10.453125" defaultRowHeight="14.5" x14ac:dyDescent="0.25"/>
  <cols>
    <col min="1" max="16384" width="10.453125" style="255"/>
  </cols>
  <sheetData>
    <row r="1" ht="15" customHeight="1" x14ac:dyDescent="0.25"/>
    <row r="2" ht="15" customHeight="1" x14ac:dyDescent="0.25"/>
    <row r="3" ht="15" customHeight="1" x14ac:dyDescent="0.25"/>
    <row r="4" ht="15" customHeight="1" x14ac:dyDescent="0.25"/>
    <row r="5" ht="15" customHeight="1" x14ac:dyDescent="0.25"/>
    <row r="6" ht="15" customHeight="1" x14ac:dyDescent="0.25"/>
    <row r="7" ht="15" customHeight="1" x14ac:dyDescent="0.25"/>
    <row r="8" ht="15" customHeight="1" x14ac:dyDescent="0.25"/>
    <row r="9" ht="15" customHeight="1" x14ac:dyDescent="0.25"/>
    <row r="10" ht="15" customHeight="1" x14ac:dyDescent="0.25"/>
    <row r="11" ht="15" customHeight="1" x14ac:dyDescent="0.25"/>
    <row r="12" ht="15" customHeight="1" x14ac:dyDescent="0.25"/>
    <row r="13" ht="15" customHeight="1" x14ac:dyDescent="0.25"/>
    <row r="14" ht="15" customHeight="1" x14ac:dyDescent="0.25"/>
    <row r="15" ht="15" customHeight="1" x14ac:dyDescent="0.25"/>
    <row r="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pageMargins left="0.75" right="0.75" top="1" bottom="1" header="0.5" footer="0.5"/>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3" tint="0.89999084444715716"/>
  </sheetPr>
  <dimension ref="B1:AN38"/>
  <sheetViews>
    <sheetView showGridLines="0" showRuler="0" view="pageBreakPreview" zoomScale="60" zoomScaleNormal="60" workbookViewId="0">
      <selection activeCell="AU38" sqref="AU38"/>
    </sheetView>
  </sheetViews>
  <sheetFormatPr defaultColWidth="13.08984375" defaultRowHeight="12.5" x14ac:dyDescent="0.25"/>
  <cols>
    <col min="1" max="1" width="2.1796875" customWidth="1"/>
    <col min="2" max="2" width="10.54296875" customWidth="1"/>
    <col min="3" max="3" width="37.1796875" customWidth="1"/>
    <col min="4" max="8" width="17" customWidth="1"/>
    <col min="9" max="9" width="2.36328125" customWidth="1"/>
    <col min="10" max="14" width="17" customWidth="1"/>
    <col min="15" max="15" width="2.36328125" customWidth="1"/>
    <col min="16" max="20" width="17" customWidth="1"/>
    <col min="21" max="21" width="2.36328125" customWidth="1"/>
    <col min="22" max="26" width="17" customWidth="1"/>
    <col min="27" max="27" width="2.36328125" customWidth="1"/>
    <col min="28" max="32" width="17" customWidth="1"/>
    <col min="33" max="33" width="2.36328125" customWidth="1"/>
    <col min="34" max="38" width="17" customWidth="1"/>
    <col min="39" max="39" width="1.90625" customWidth="1"/>
    <col min="40" max="40" width="2.7265625" customWidth="1"/>
  </cols>
  <sheetData>
    <row r="1" spans="2:40" ht="15.75" customHeight="1" x14ac:dyDescent="0.25">
      <c r="B1" s="178" t="s">
        <v>91</v>
      </c>
    </row>
    <row r="2" spans="2:40" ht="15.75" customHeight="1" x14ac:dyDescent="0.25">
      <c r="B2" s="179" t="s">
        <v>91</v>
      </c>
      <c r="C2" s="180" t="s">
        <v>91</v>
      </c>
      <c r="D2" s="180" t="s">
        <v>91</v>
      </c>
      <c r="E2" s="180" t="s">
        <v>91</v>
      </c>
      <c r="F2" s="180" t="s">
        <v>91</v>
      </c>
      <c r="G2" s="180" t="s">
        <v>91</v>
      </c>
      <c r="H2" s="211"/>
      <c r="I2" s="180"/>
      <c r="J2" s="180"/>
      <c r="K2" s="180"/>
      <c r="L2" s="180"/>
      <c r="M2" s="180"/>
      <c r="N2" s="180"/>
      <c r="O2" s="180"/>
      <c r="P2" s="180"/>
      <c r="Q2" s="180"/>
      <c r="R2" s="180"/>
      <c r="S2" s="180"/>
      <c r="T2" s="180"/>
      <c r="U2" s="180"/>
      <c r="V2" s="180"/>
      <c r="W2" s="180"/>
      <c r="X2" s="180"/>
      <c r="Y2" s="180"/>
      <c r="Z2" s="180"/>
      <c r="AA2" s="180"/>
      <c r="AB2" s="180"/>
      <c r="AC2" s="180"/>
      <c r="AD2" s="180"/>
      <c r="AE2" s="180"/>
      <c r="AF2" s="180"/>
      <c r="AG2" s="180"/>
      <c r="AH2" s="180"/>
      <c r="AI2" s="180"/>
      <c r="AJ2" s="180"/>
      <c r="AK2" s="180"/>
      <c r="AL2" s="180"/>
      <c r="AM2" s="181" t="s">
        <v>91</v>
      </c>
      <c r="AN2" s="187"/>
    </row>
    <row r="3" spans="2:40" ht="12.5" customHeight="1" x14ac:dyDescent="0.25">
      <c r="B3" s="288" t="s">
        <v>92</v>
      </c>
      <c r="C3" s="289"/>
      <c r="D3" s="184" t="s">
        <v>91</v>
      </c>
      <c r="E3" s="184" t="s">
        <v>91</v>
      </c>
      <c r="F3" s="184" t="s">
        <v>91</v>
      </c>
      <c r="G3" s="184" t="s">
        <v>91</v>
      </c>
      <c r="H3" s="212"/>
      <c r="I3" s="184"/>
      <c r="J3" s="184"/>
      <c r="K3" s="184"/>
      <c r="L3" s="184"/>
      <c r="M3" s="184"/>
      <c r="N3" s="184"/>
      <c r="O3" s="184"/>
      <c r="P3" s="184"/>
      <c r="Q3" s="184"/>
      <c r="R3" s="184"/>
      <c r="S3" s="184"/>
      <c r="T3" s="184"/>
      <c r="U3" s="184"/>
      <c r="V3" s="184"/>
      <c r="W3" s="184"/>
      <c r="X3" s="184"/>
      <c r="Y3" s="184"/>
      <c r="Z3" s="184"/>
      <c r="AA3" s="184"/>
      <c r="AB3" s="184"/>
      <c r="AC3" s="184"/>
      <c r="AD3" s="184"/>
      <c r="AE3" s="184"/>
      <c r="AF3" s="184"/>
      <c r="AG3" s="184"/>
      <c r="AH3" s="184"/>
      <c r="AI3" s="184"/>
      <c r="AJ3" s="184"/>
      <c r="AK3" s="184"/>
      <c r="AL3" s="184"/>
      <c r="AM3" s="185" t="s">
        <v>91</v>
      </c>
      <c r="AN3" s="183"/>
    </row>
    <row r="4" spans="2:40" ht="30" customHeight="1" x14ac:dyDescent="0.25">
      <c r="B4" s="294" t="s">
        <v>93</v>
      </c>
      <c r="C4" s="285"/>
      <c r="D4" s="285"/>
      <c r="E4" s="285"/>
      <c r="F4" s="285"/>
      <c r="G4" s="285"/>
      <c r="H4" s="285"/>
      <c r="I4" s="285"/>
      <c r="J4" s="285"/>
      <c r="K4" s="285"/>
      <c r="L4" s="285"/>
      <c r="M4" s="285"/>
      <c r="N4" s="285"/>
      <c r="O4" s="285"/>
      <c r="P4" s="285"/>
      <c r="Q4" s="285"/>
      <c r="R4" s="285"/>
      <c r="S4" s="285"/>
      <c r="T4" s="285"/>
      <c r="U4" s="285"/>
      <c r="V4" s="285"/>
      <c r="W4" s="285"/>
      <c r="X4" s="285"/>
      <c r="Y4" s="285"/>
      <c r="Z4" s="285"/>
      <c r="AA4" s="285"/>
      <c r="AB4" s="285"/>
      <c r="AC4" s="285"/>
      <c r="AD4" s="285"/>
      <c r="AE4" s="285"/>
      <c r="AF4" s="285"/>
      <c r="AN4" s="186"/>
    </row>
    <row r="5" spans="2:40" ht="43.25" customHeight="1" x14ac:dyDescent="0.25">
      <c r="B5" s="187" t="s">
        <v>91</v>
      </c>
      <c r="C5" s="182" t="s">
        <v>91</v>
      </c>
      <c r="D5" s="182" t="s">
        <v>91</v>
      </c>
      <c r="E5" s="182" t="s">
        <v>91</v>
      </c>
      <c r="F5" s="182" t="s">
        <v>91</v>
      </c>
      <c r="G5" s="182" t="s">
        <v>91</v>
      </c>
      <c r="H5" s="213"/>
      <c r="I5" s="182"/>
      <c r="J5" s="182"/>
      <c r="K5" s="182"/>
      <c r="L5" s="182"/>
      <c r="M5" s="182"/>
      <c r="N5" s="182"/>
      <c r="O5" s="182"/>
      <c r="P5" s="182"/>
      <c r="Q5" s="182"/>
      <c r="R5" s="182"/>
      <c r="S5" s="182"/>
      <c r="T5" s="182"/>
      <c r="U5" s="182"/>
      <c r="V5" s="182"/>
      <c r="W5" s="182"/>
      <c r="X5" s="182"/>
      <c r="Y5" s="182"/>
      <c r="Z5" s="182"/>
      <c r="AA5" s="182"/>
      <c r="AB5" s="182"/>
      <c r="AC5" s="182"/>
      <c r="AD5" s="182"/>
      <c r="AE5" s="182"/>
      <c r="AF5" s="182"/>
      <c r="AG5" s="182"/>
      <c r="AH5" s="182"/>
      <c r="AI5" s="182"/>
      <c r="AJ5" s="182"/>
      <c r="AK5" s="182"/>
      <c r="AL5" s="182"/>
      <c r="AM5" s="188" t="s">
        <v>91</v>
      </c>
      <c r="AN5" s="187"/>
    </row>
    <row r="6" spans="2:40" ht="16.649999999999999" customHeight="1" x14ac:dyDescent="0.25">
      <c r="B6" s="187" t="s">
        <v>91</v>
      </c>
      <c r="C6" s="182" t="s">
        <v>91</v>
      </c>
      <c r="D6" s="182" t="s">
        <v>91</v>
      </c>
      <c r="E6" s="182" t="s">
        <v>91</v>
      </c>
      <c r="F6" s="182" t="s">
        <v>91</v>
      </c>
      <c r="G6" s="182" t="s">
        <v>91</v>
      </c>
      <c r="H6" s="213"/>
      <c r="I6" s="182"/>
      <c r="J6" s="182"/>
      <c r="K6" s="182"/>
      <c r="L6" s="182"/>
      <c r="M6" s="182"/>
      <c r="N6" s="182"/>
      <c r="O6" s="182"/>
      <c r="P6" s="182"/>
      <c r="Q6" s="182"/>
      <c r="R6" s="182"/>
      <c r="S6" s="182"/>
      <c r="T6" s="182"/>
      <c r="U6" s="182"/>
      <c r="V6" s="182"/>
      <c r="W6" s="182"/>
      <c r="X6" s="182"/>
      <c r="Y6" s="182"/>
      <c r="Z6" s="182"/>
      <c r="AA6" s="182"/>
      <c r="AB6" s="182"/>
      <c r="AC6" s="182"/>
      <c r="AD6" s="182"/>
      <c r="AE6" s="182"/>
      <c r="AF6" s="182"/>
      <c r="AG6" s="182"/>
      <c r="AH6" s="182"/>
      <c r="AI6" s="182"/>
      <c r="AJ6" s="182"/>
      <c r="AK6" s="182"/>
      <c r="AL6" s="182"/>
      <c r="AM6" s="188" t="s">
        <v>91</v>
      </c>
      <c r="AN6" s="187"/>
    </row>
    <row r="7" spans="2:40" ht="16.649999999999999" customHeight="1" x14ac:dyDescent="0.25">
      <c r="B7" s="187" t="s">
        <v>91</v>
      </c>
      <c r="C7" s="182" t="s">
        <v>91</v>
      </c>
      <c r="D7" s="290" t="s">
        <v>94</v>
      </c>
      <c r="E7" s="291"/>
      <c r="F7" s="291"/>
      <c r="G7" s="291"/>
      <c r="H7" s="291"/>
      <c r="I7" s="182"/>
      <c r="J7" s="290" t="s">
        <v>95</v>
      </c>
      <c r="K7" s="291"/>
      <c r="L7" s="291"/>
      <c r="M7" s="291"/>
      <c r="N7" s="291"/>
      <c r="O7" s="182"/>
      <c r="P7" s="290" t="s">
        <v>96</v>
      </c>
      <c r="Q7" s="291"/>
      <c r="R7" s="291"/>
      <c r="S7" s="291"/>
      <c r="T7" s="291"/>
      <c r="U7" s="182"/>
      <c r="V7" s="290" t="s">
        <v>97</v>
      </c>
      <c r="W7" s="291"/>
      <c r="X7" s="291"/>
      <c r="Y7" s="291"/>
      <c r="Z7" s="291"/>
      <c r="AA7" s="182"/>
      <c r="AB7" s="290" t="s">
        <v>98</v>
      </c>
      <c r="AC7" s="291"/>
      <c r="AD7" s="291"/>
      <c r="AE7" s="291"/>
      <c r="AF7" s="291"/>
      <c r="AG7" s="195"/>
      <c r="AH7" s="290" t="s">
        <v>99</v>
      </c>
      <c r="AI7" s="291"/>
      <c r="AJ7" s="291"/>
      <c r="AK7" s="291"/>
      <c r="AL7" s="291"/>
      <c r="AM7" s="188" t="s">
        <v>91</v>
      </c>
      <c r="AN7" s="214"/>
    </row>
    <row r="8" spans="2:40" ht="40" customHeight="1" x14ac:dyDescent="0.25">
      <c r="B8" s="187" t="s">
        <v>91</v>
      </c>
      <c r="C8" s="182" t="s">
        <v>91</v>
      </c>
      <c r="D8" s="190" t="s">
        <v>13</v>
      </c>
      <c r="E8" s="190" t="s">
        <v>100</v>
      </c>
      <c r="F8" s="190" t="s">
        <v>101</v>
      </c>
      <c r="G8" s="190" t="s">
        <v>102</v>
      </c>
      <c r="H8" s="190" t="s">
        <v>103</v>
      </c>
      <c r="I8" s="182"/>
      <c r="J8" s="190" t="s">
        <v>13</v>
      </c>
      <c r="K8" s="190" t="s">
        <v>100</v>
      </c>
      <c r="L8" s="190" t="s">
        <v>101</v>
      </c>
      <c r="M8" s="190" t="s">
        <v>102</v>
      </c>
      <c r="N8" s="190" t="s">
        <v>103</v>
      </c>
      <c r="O8" s="182"/>
      <c r="P8" s="190" t="s">
        <v>13</v>
      </c>
      <c r="Q8" s="190" t="s">
        <v>100</v>
      </c>
      <c r="R8" s="190" t="s">
        <v>101</v>
      </c>
      <c r="S8" s="190" t="s">
        <v>102</v>
      </c>
      <c r="T8" s="190" t="s">
        <v>103</v>
      </c>
      <c r="U8" s="182"/>
      <c r="V8" s="190" t="s">
        <v>13</v>
      </c>
      <c r="W8" s="190" t="s">
        <v>100</v>
      </c>
      <c r="X8" s="190" t="s">
        <v>101</v>
      </c>
      <c r="Y8" s="190" t="s">
        <v>102</v>
      </c>
      <c r="Z8" s="190" t="s">
        <v>103</v>
      </c>
      <c r="AA8" s="182"/>
      <c r="AB8" s="190" t="s">
        <v>13</v>
      </c>
      <c r="AC8" s="190" t="s">
        <v>100</v>
      </c>
      <c r="AD8" s="190" t="s">
        <v>101</v>
      </c>
      <c r="AE8" s="190" t="s">
        <v>102</v>
      </c>
      <c r="AF8" s="190" t="s">
        <v>103</v>
      </c>
      <c r="AG8" s="216"/>
      <c r="AH8" s="190" t="s">
        <v>13</v>
      </c>
      <c r="AI8" s="190" t="s">
        <v>100</v>
      </c>
      <c r="AJ8" s="190" t="s">
        <v>101</v>
      </c>
      <c r="AK8" s="190" t="s">
        <v>102</v>
      </c>
      <c r="AL8" s="190" t="s">
        <v>103</v>
      </c>
      <c r="AM8" s="188" t="s">
        <v>91</v>
      </c>
      <c r="AN8" s="214"/>
    </row>
    <row r="9" spans="2:40" ht="16.649999999999999" customHeight="1" x14ac:dyDescent="0.25">
      <c r="B9" s="187" t="s">
        <v>91</v>
      </c>
      <c r="C9" s="182" t="s">
        <v>91</v>
      </c>
      <c r="D9" s="292" t="s">
        <v>104</v>
      </c>
      <c r="E9" s="292"/>
      <c r="F9" s="292"/>
      <c r="G9" s="292"/>
      <c r="H9" s="292"/>
      <c r="I9" s="293"/>
      <c r="J9" s="292"/>
      <c r="K9" s="292"/>
      <c r="L9" s="292"/>
      <c r="M9" s="292"/>
      <c r="N9" s="292"/>
      <c r="O9" s="293"/>
      <c r="P9" s="292"/>
      <c r="Q9" s="292"/>
      <c r="R9" s="292"/>
      <c r="S9" s="292"/>
      <c r="T9" s="292"/>
      <c r="U9" s="293"/>
      <c r="V9" s="292"/>
      <c r="W9" s="292"/>
      <c r="X9" s="292"/>
      <c r="Y9" s="292"/>
      <c r="Z9" s="292"/>
      <c r="AA9" s="293"/>
      <c r="AB9" s="292"/>
      <c r="AC9" s="292"/>
      <c r="AD9" s="292"/>
      <c r="AE9" s="292"/>
      <c r="AF9" s="292"/>
      <c r="AG9" s="192"/>
      <c r="AH9" s="191"/>
      <c r="AI9" s="191"/>
      <c r="AJ9" s="191"/>
      <c r="AK9" s="191"/>
      <c r="AL9" s="191"/>
      <c r="AM9" s="217"/>
      <c r="AN9" s="214"/>
    </row>
    <row r="10" spans="2:40" ht="16.649999999999999" customHeight="1" x14ac:dyDescent="0.25">
      <c r="B10" s="218"/>
      <c r="C10" s="193" t="s">
        <v>105</v>
      </c>
      <c r="D10" s="194">
        <v>722.1</v>
      </c>
      <c r="E10" s="194">
        <v>288.3</v>
      </c>
      <c r="F10" s="194">
        <v>240</v>
      </c>
      <c r="G10" s="194">
        <v>96.9</v>
      </c>
      <c r="H10" s="194">
        <v>-127.7</v>
      </c>
      <c r="I10" s="192"/>
      <c r="J10" s="194">
        <v>731.6</v>
      </c>
      <c r="K10" s="194">
        <v>301.39999999999998</v>
      </c>
      <c r="L10" s="194">
        <v>254.1</v>
      </c>
      <c r="M10" s="194">
        <v>137.69999999999999</v>
      </c>
      <c r="N10" s="194">
        <v>144.5</v>
      </c>
      <c r="O10" s="192"/>
      <c r="P10" s="194">
        <v>740.9</v>
      </c>
      <c r="Q10" s="194">
        <v>317.8</v>
      </c>
      <c r="R10" s="194">
        <v>270.10000000000002</v>
      </c>
      <c r="S10" s="194">
        <v>164</v>
      </c>
      <c r="T10" s="194">
        <v>30.6</v>
      </c>
      <c r="U10" s="192"/>
      <c r="V10" s="194">
        <v>788.8</v>
      </c>
      <c r="W10" s="194">
        <v>290.5</v>
      </c>
      <c r="X10" s="194">
        <v>242.7</v>
      </c>
      <c r="Y10" s="194">
        <v>129.6</v>
      </c>
      <c r="Z10" s="194">
        <v>302.8</v>
      </c>
      <c r="AA10" s="192"/>
      <c r="AB10" s="194">
        <v>722.8</v>
      </c>
      <c r="AC10" s="194">
        <v>291.39999999999998</v>
      </c>
      <c r="AD10" s="194">
        <v>245.9</v>
      </c>
      <c r="AE10" s="194">
        <v>112.3</v>
      </c>
      <c r="AF10" s="194">
        <v>-117.6</v>
      </c>
      <c r="AG10" s="219"/>
      <c r="AH10" s="194">
        <v>712.9</v>
      </c>
      <c r="AI10" s="194">
        <v>290.7</v>
      </c>
      <c r="AJ10" s="194">
        <v>244.4</v>
      </c>
      <c r="AK10" s="194">
        <v>142.80000000000001</v>
      </c>
      <c r="AL10" s="194">
        <v>203.5</v>
      </c>
      <c r="AM10" s="217"/>
      <c r="AN10" s="214"/>
    </row>
    <row r="11" spans="2:40" ht="16.649999999999999" customHeight="1" x14ac:dyDescent="0.25">
      <c r="B11" s="218"/>
      <c r="C11" s="195" t="s">
        <v>106</v>
      </c>
      <c r="D11" s="196">
        <v>0</v>
      </c>
      <c r="E11" s="197">
        <v>0</v>
      </c>
      <c r="F11" s="197">
        <v>0</v>
      </c>
      <c r="G11" s="197">
        <v>0</v>
      </c>
      <c r="H11" s="197">
        <v>0</v>
      </c>
      <c r="I11" s="192"/>
      <c r="J11" s="197">
        <v>0</v>
      </c>
      <c r="K11" s="197">
        <v>0</v>
      </c>
      <c r="L11" s="197">
        <v>0</v>
      </c>
      <c r="M11" s="197">
        <v>0</v>
      </c>
      <c r="N11" s="197">
        <v>0</v>
      </c>
      <c r="O11" s="192"/>
      <c r="P11" s="197">
        <v>0</v>
      </c>
      <c r="Q11" s="197">
        <v>0</v>
      </c>
      <c r="R11" s="197">
        <v>0</v>
      </c>
      <c r="S11" s="197">
        <v>0</v>
      </c>
      <c r="T11" s="197">
        <v>0</v>
      </c>
      <c r="U11" s="192"/>
      <c r="V11" s="197">
        <v>0</v>
      </c>
      <c r="W11" s="197">
        <v>0</v>
      </c>
      <c r="X11" s="197">
        <v>0</v>
      </c>
      <c r="Y11" s="197">
        <v>0</v>
      </c>
      <c r="Z11" s="197">
        <v>3.4</v>
      </c>
      <c r="AA11" s="192"/>
      <c r="AB11" s="196">
        <v>0</v>
      </c>
      <c r="AC11" s="196">
        <v>0</v>
      </c>
      <c r="AD11" s="196">
        <v>0</v>
      </c>
      <c r="AE11" s="196">
        <v>0</v>
      </c>
      <c r="AF11" s="196">
        <v>0</v>
      </c>
      <c r="AG11" s="219"/>
      <c r="AH11" s="196">
        <v>0</v>
      </c>
      <c r="AI11" s="196">
        <v>0</v>
      </c>
      <c r="AJ11" s="196">
        <v>0</v>
      </c>
      <c r="AK11" s="196">
        <v>0</v>
      </c>
      <c r="AL11" s="196">
        <v>0</v>
      </c>
      <c r="AM11" s="217"/>
      <c r="AN11" s="214"/>
    </row>
    <row r="12" spans="2:40" ht="16.649999999999999" customHeight="1" x14ac:dyDescent="0.25">
      <c r="B12" s="187" t="s">
        <v>91</v>
      </c>
      <c r="C12" s="193" t="s">
        <v>107</v>
      </c>
      <c r="D12" s="194">
        <v>722.1</v>
      </c>
      <c r="E12" s="194">
        <v>288.3</v>
      </c>
      <c r="F12" s="194">
        <v>240</v>
      </c>
      <c r="G12" s="194">
        <v>96.9</v>
      </c>
      <c r="H12" s="194">
        <v>-127.7</v>
      </c>
      <c r="I12" s="221"/>
      <c r="J12" s="194">
        <v>731.6</v>
      </c>
      <c r="K12" s="194">
        <v>301.39999999999998</v>
      </c>
      <c r="L12" s="194">
        <v>254.1</v>
      </c>
      <c r="M12" s="194">
        <v>137.69999999999999</v>
      </c>
      <c r="N12" s="194">
        <v>144.5</v>
      </c>
      <c r="O12" s="221"/>
      <c r="P12" s="194">
        <v>740.9</v>
      </c>
      <c r="Q12" s="194">
        <v>317.8</v>
      </c>
      <c r="R12" s="194">
        <v>270.10000000000002</v>
      </c>
      <c r="S12" s="194">
        <v>164</v>
      </c>
      <c r="T12" s="194">
        <v>30.6</v>
      </c>
      <c r="U12" s="221"/>
      <c r="V12" s="194">
        <v>788.8</v>
      </c>
      <c r="W12" s="194">
        <v>290.5</v>
      </c>
      <c r="X12" s="194">
        <v>242.7</v>
      </c>
      <c r="Y12" s="194">
        <v>129.6</v>
      </c>
      <c r="Z12" s="194">
        <v>306.2</v>
      </c>
      <c r="AA12" s="221"/>
      <c r="AB12" s="194">
        <v>722.8</v>
      </c>
      <c r="AC12" s="194">
        <v>291.39999999999998</v>
      </c>
      <c r="AD12" s="194">
        <v>245.9</v>
      </c>
      <c r="AE12" s="194">
        <v>112.3</v>
      </c>
      <c r="AF12" s="194">
        <v>-117.6</v>
      </c>
      <c r="AG12" s="219"/>
      <c r="AH12" s="194">
        <v>712.9</v>
      </c>
      <c r="AI12" s="194">
        <v>290.7</v>
      </c>
      <c r="AJ12" s="194">
        <v>244.4</v>
      </c>
      <c r="AK12" s="194">
        <v>142.80000000000001</v>
      </c>
      <c r="AL12" s="194">
        <v>203.5</v>
      </c>
      <c r="AM12" s="222"/>
      <c r="AN12" s="214"/>
    </row>
    <row r="13" spans="2:40" ht="16.649999999999999" customHeight="1" x14ac:dyDescent="0.25">
      <c r="B13" s="218"/>
      <c r="C13" s="195" t="s">
        <v>108</v>
      </c>
      <c r="D13" s="198">
        <v>0</v>
      </c>
      <c r="E13" s="198">
        <v>0</v>
      </c>
      <c r="F13" s="198">
        <v>0</v>
      </c>
      <c r="G13" s="198">
        <v>0</v>
      </c>
      <c r="H13" s="198">
        <v>11.2</v>
      </c>
      <c r="I13" s="223"/>
      <c r="J13" s="198">
        <v>0</v>
      </c>
      <c r="K13" s="198">
        <v>0</v>
      </c>
      <c r="L13" s="198">
        <v>0</v>
      </c>
      <c r="M13" s="198">
        <v>0</v>
      </c>
      <c r="N13" s="198">
        <v>8.8000000000000007</v>
      </c>
      <c r="O13" s="223"/>
      <c r="P13" s="198">
        <v>0</v>
      </c>
      <c r="Q13" s="198">
        <v>0</v>
      </c>
      <c r="R13" s="198">
        <v>0</v>
      </c>
      <c r="S13" s="198">
        <v>0</v>
      </c>
      <c r="T13" s="198">
        <v>6.1</v>
      </c>
      <c r="U13" s="223"/>
      <c r="V13" s="198">
        <v>0</v>
      </c>
      <c r="W13" s="198">
        <v>0</v>
      </c>
      <c r="X13" s="198">
        <v>0</v>
      </c>
      <c r="Y13" s="198">
        <v>0</v>
      </c>
      <c r="Z13" s="198">
        <v>0</v>
      </c>
      <c r="AA13" s="223"/>
      <c r="AB13" s="198">
        <v>0</v>
      </c>
      <c r="AC13" s="198">
        <v>0</v>
      </c>
      <c r="AD13" s="198">
        <v>0</v>
      </c>
      <c r="AE13" s="198">
        <v>0</v>
      </c>
      <c r="AF13" s="198">
        <v>6.6</v>
      </c>
      <c r="AG13" s="220"/>
      <c r="AH13" s="199"/>
      <c r="AI13" s="199"/>
      <c r="AJ13" s="199"/>
      <c r="AK13" s="199"/>
      <c r="AL13" s="198">
        <v>0.9</v>
      </c>
      <c r="AM13" s="224"/>
      <c r="AN13" s="214"/>
    </row>
    <row r="14" spans="2:40" ht="16.649999999999999" customHeight="1" x14ac:dyDescent="0.25">
      <c r="B14" s="187" t="s">
        <v>91</v>
      </c>
      <c r="C14" s="193" t="s">
        <v>109</v>
      </c>
      <c r="D14" s="200">
        <v>722.1</v>
      </c>
      <c r="E14" s="200">
        <v>288.3</v>
      </c>
      <c r="F14" s="200">
        <v>240</v>
      </c>
      <c r="G14" s="200">
        <v>96.9</v>
      </c>
      <c r="H14" s="200">
        <v>-116.5</v>
      </c>
      <c r="I14" s="221"/>
      <c r="J14" s="200">
        <v>731.6</v>
      </c>
      <c r="K14" s="200">
        <v>301.39999999999998</v>
      </c>
      <c r="L14" s="200">
        <v>254.1</v>
      </c>
      <c r="M14" s="200">
        <v>137.69999999999999</v>
      </c>
      <c r="N14" s="200">
        <v>153.30000000000001</v>
      </c>
      <c r="O14" s="221"/>
      <c r="P14" s="200">
        <v>740.9</v>
      </c>
      <c r="Q14" s="200">
        <v>317.8</v>
      </c>
      <c r="R14" s="200">
        <v>270.10000000000002</v>
      </c>
      <c r="S14" s="200">
        <v>164</v>
      </c>
      <c r="T14" s="200">
        <v>36.700000000000003</v>
      </c>
      <c r="U14" s="221"/>
      <c r="V14" s="200">
        <v>788.8</v>
      </c>
      <c r="W14" s="200">
        <v>290.5</v>
      </c>
      <c r="X14" s="200">
        <v>242.7</v>
      </c>
      <c r="Y14" s="200">
        <v>129.6</v>
      </c>
      <c r="Z14" s="200">
        <v>306.2</v>
      </c>
      <c r="AA14" s="221"/>
      <c r="AB14" s="200">
        <v>722.8</v>
      </c>
      <c r="AC14" s="200">
        <v>291.39999999999998</v>
      </c>
      <c r="AD14" s="200">
        <v>245.9</v>
      </c>
      <c r="AE14" s="200">
        <v>112.3</v>
      </c>
      <c r="AF14" s="200">
        <v>-111</v>
      </c>
      <c r="AG14" s="219"/>
      <c r="AH14" s="200">
        <v>712.9</v>
      </c>
      <c r="AI14" s="200">
        <v>290.7</v>
      </c>
      <c r="AJ14" s="200">
        <v>244.4</v>
      </c>
      <c r="AK14" s="200">
        <v>142.80000000000001</v>
      </c>
      <c r="AL14" s="200">
        <v>204.4</v>
      </c>
      <c r="AM14" s="222"/>
      <c r="AN14" s="214"/>
    </row>
    <row r="15" spans="2:40" ht="16.649999999999999" customHeight="1" x14ac:dyDescent="0.25">
      <c r="B15" s="187" t="s">
        <v>91</v>
      </c>
      <c r="C15" s="182" t="s">
        <v>91</v>
      </c>
      <c r="D15" s="225"/>
      <c r="E15" s="225"/>
      <c r="F15" s="225"/>
      <c r="G15" s="225"/>
      <c r="H15" s="225"/>
      <c r="I15" s="182"/>
      <c r="J15" s="201"/>
      <c r="K15" s="201"/>
      <c r="L15" s="201"/>
      <c r="M15" s="201"/>
      <c r="N15" s="201"/>
      <c r="O15" s="182"/>
      <c r="P15" s="201"/>
      <c r="Q15" s="201"/>
      <c r="R15" s="201"/>
      <c r="S15" s="201"/>
      <c r="T15" s="201"/>
      <c r="U15" s="182"/>
      <c r="V15" s="201"/>
      <c r="W15" s="201"/>
      <c r="X15" s="201"/>
      <c r="Y15" s="201"/>
      <c r="Z15" s="201"/>
      <c r="AA15" s="182"/>
      <c r="AB15" s="201" t="s">
        <v>91</v>
      </c>
      <c r="AC15" s="201" t="s">
        <v>91</v>
      </c>
      <c r="AD15" s="201" t="s">
        <v>91</v>
      </c>
      <c r="AE15" s="201" t="s">
        <v>91</v>
      </c>
      <c r="AF15" s="226"/>
      <c r="AG15" s="213"/>
      <c r="AH15" s="226"/>
      <c r="AI15" s="226"/>
      <c r="AJ15" s="226"/>
      <c r="AK15" s="226"/>
      <c r="AL15" s="226"/>
      <c r="AM15" s="188" t="s">
        <v>91</v>
      </c>
      <c r="AN15" s="187"/>
    </row>
    <row r="16" spans="2:40" ht="16.649999999999999" customHeight="1" x14ac:dyDescent="0.25">
      <c r="B16" s="187" t="s">
        <v>91</v>
      </c>
      <c r="C16" s="213"/>
      <c r="I16" s="182"/>
      <c r="J16" s="182"/>
      <c r="K16" s="182"/>
      <c r="L16" s="182"/>
      <c r="M16" s="182"/>
      <c r="N16" s="182"/>
      <c r="O16" s="182"/>
      <c r="P16" s="182"/>
      <c r="Q16" s="182"/>
      <c r="R16" s="182"/>
      <c r="S16" s="182"/>
      <c r="T16" s="182"/>
      <c r="U16" s="182"/>
      <c r="V16" s="182"/>
      <c r="W16" s="182"/>
      <c r="X16" s="182"/>
      <c r="Y16" s="182"/>
      <c r="Z16" s="182"/>
      <c r="AA16" s="182"/>
      <c r="AB16" s="182" t="s">
        <v>91</v>
      </c>
      <c r="AC16" s="182" t="s">
        <v>91</v>
      </c>
      <c r="AD16" s="182" t="s">
        <v>91</v>
      </c>
      <c r="AE16" s="182" t="s">
        <v>91</v>
      </c>
      <c r="AF16" s="213"/>
      <c r="AG16" s="213"/>
      <c r="AH16" s="213"/>
      <c r="AI16" s="213"/>
      <c r="AJ16" s="213"/>
      <c r="AK16" s="213"/>
      <c r="AL16" s="213"/>
      <c r="AM16" s="188" t="s">
        <v>91</v>
      </c>
      <c r="AN16" s="187"/>
    </row>
    <row r="17" spans="2:40" ht="16.649999999999999" customHeight="1" x14ac:dyDescent="0.25">
      <c r="B17" s="187" t="s">
        <v>91</v>
      </c>
      <c r="C17" s="213"/>
      <c r="I17" s="182"/>
      <c r="J17" s="182"/>
      <c r="K17" s="182"/>
      <c r="L17" s="182"/>
      <c r="M17" s="182"/>
      <c r="N17" s="182"/>
      <c r="O17" s="182"/>
      <c r="P17" s="182"/>
      <c r="Q17" s="182"/>
      <c r="R17" s="182"/>
      <c r="S17" s="182"/>
      <c r="T17" s="182"/>
      <c r="U17" s="182"/>
      <c r="V17" s="182"/>
      <c r="W17" s="182"/>
      <c r="X17" s="182"/>
      <c r="Y17" s="182"/>
      <c r="Z17" s="182"/>
      <c r="AA17" s="182"/>
      <c r="AB17" s="182" t="s">
        <v>91</v>
      </c>
      <c r="AC17" s="182" t="s">
        <v>91</v>
      </c>
      <c r="AD17" s="182" t="s">
        <v>91</v>
      </c>
      <c r="AE17" s="182" t="s">
        <v>91</v>
      </c>
      <c r="AF17" s="213"/>
      <c r="AG17" s="213"/>
      <c r="AH17" s="213"/>
      <c r="AI17" s="213"/>
      <c r="AJ17" s="213"/>
      <c r="AK17" s="213"/>
      <c r="AL17" s="213"/>
      <c r="AM17" s="188" t="s">
        <v>91</v>
      </c>
      <c r="AN17" s="187"/>
    </row>
    <row r="18" spans="2:40" ht="16.649999999999999" customHeight="1" x14ac:dyDescent="0.25">
      <c r="B18" s="187" t="s">
        <v>91</v>
      </c>
      <c r="C18" s="182" t="s">
        <v>91</v>
      </c>
      <c r="I18" s="182"/>
      <c r="J18" s="182"/>
      <c r="K18" s="182"/>
      <c r="L18" s="215"/>
      <c r="M18" s="215"/>
      <c r="N18" s="215"/>
      <c r="O18" s="182"/>
      <c r="P18" s="182"/>
      <c r="Q18" s="182"/>
      <c r="R18" s="182"/>
      <c r="S18" s="182"/>
      <c r="T18" s="182"/>
      <c r="U18" s="182"/>
      <c r="V18" s="182"/>
      <c r="W18" s="182"/>
      <c r="X18" s="182"/>
      <c r="Y18" s="182"/>
      <c r="Z18" s="182"/>
      <c r="AA18" s="182"/>
      <c r="AB18" s="182" t="s">
        <v>91</v>
      </c>
      <c r="AC18" s="182" t="s">
        <v>91</v>
      </c>
      <c r="AD18" s="182" t="s">
        <v>91</v>
      </c>
      <c r="AE18" s="182" t="s">
        <v>91</v>
      </c>
      <c r="AF18" s="182"/>
      <c r="AG18" s="182"/>
      <c r="AH18" s="182"/>
      <c r="AI18" s="182"/>
      <c r="AJ18" s="182"/>
      <c r="AK18" s="182"/>
      <c r="AL18" s="182"/>
      <c r="AM18" s="188" t="s">
        <v>91</v>
      </c>
      <c r="AN18" s="187"/>
    </row>
    <row r="19" spans="2:40" ht="16.649999999999999" customHeight="1" x14ac:dyDescent="0.25">
      <c r="B19" s="187"/>
      <c r="C19" s="202"/>
      <c r="D19" s="290" t="s">
        <v>94</v>
      </c>
      <c r="E19" s="290"/>
      <c r="F19" s="290"/>
      <c r="G19" s="189"/>
      <c r="H19" s="215"/>
      <c r="J19" s="290" t="s">
        <v>95</v>
      </c>
      <c r="K19" s="290"/>
      <c r="L19" s="290"/>
      <c r="M19" s="203"/>
      <c r="P19" s="290" t="s">
        <v>96</v>
      </c>
      <c r="Q19" s="290"/>
      <c r="R19" s="290"/>
      <c r="S19" s="203"/>
      <c r="V19" s="290" t="s">
        <v>97</v>
      </c>
      <c r="W19" s="290"/>
      <c r="X19" s="290"/>
      <c r="Y19" s="189"/>
      <c r="Z19" s="215"/>
      <c r="AC19" s="296"/>
      <c r="AD19" s="285"/>
      <c r="AE19" s="285"/>
      <c r="AM19" s="227"/>
      <c r="AN19" s="187"/>
    </row>
    <row r="20" spans="2:40" ht="40.75" customHeight="1" x14ac:dyDescent="0.25">
      <c r="B20" s="187"/>
      <c r="C20" s="202"/>
      <c r="D20" s="204" t="s">
        <v>50</v>
      </c>
      <c r="E20" s="204" t="s">
        <v>55</v>
      </c>
      <c r="F20" s="204" t="s">
        <v>56</v>
      </c>
      <c r="G20" s="204" t="s">
        <v>110</v>
      </c>
      <c r="J20" s="190" t="s">
        <v>50</v>
      </c>
      <c r="K20" s="190" t="s">
        <v>55</v>
      </c>
      <c r="L20" s="190" t="s">
        <v>56</v>
      </c>
      <c r="M20" s="190" t="s">
        <v>110</v>
      </c>
      <c r="P20" s="190" t="s">
        <v>50</v>
      </c>
      <c r="Q20" s="190" t="s">
        <v>55</v>
      </c>
      <c r="R20" s="190" t="s">
        <v>56</v>
      </c>
      <c r="S20" s="190" t="s">
        <v>110</v>
      </c>
      <c r="V20" s="190" t="s">
        <v>50</v>
      </c>
      <c r="W20" s="190" t="s">
        <v>55</v>
      </c>
      <c r="X20" s="190" t="s">
        <v>56</v>
      </c>
      <c r="Y20" s="190" t="s">
        <v>110</v>
      </c>
      <c r="AC20" s="216"/>
      <c r="AD20" s="216"/>
      <c r="AE20" s="216"/>
      <c r="AM20" s="188"/>
      <c r="AN20" s="187"/>
    </row>
    <row r="21" spans="2:40" ht="16.649999999999999" customHeight="1" x14ac:dyDescent="0.25">
      <c r="B21" s="187"/>
      <c r="C21" s="193" t="s">
        <v>111</v>
      </c>
      <c r="D21" s="194">
        <v>403.1</v>
      </c>
      <c r="E21" s="194">
        <v>136.6</v>
      </c>
      <c r="F21" s="194">
        <v>-1.9</v>
      </c>
      <c r="G21" s="194">
        <v>537.79999999999995</v>
      </c>
      <c r="J21" s="205">
        <v>404.2</v>
      </c>
      <c r="K21" s="205">
        <v>136.9</v>
      </c>
      <c r="L21" s="205">
        <v>-1.2</v>
      </c>
      <c r="M21" s="205">
        <v>539.9</v>
      </c>
      <c r="P21" s="205">
        <v>400.1</v>
      </c>
      <c r="Q21" s="205">
        <v>139.19999999999999</v>
      </c>
      <c r="R21" s="205">
        <v>0.1</v>
      </c>
      <c r="S21" s="205">
        <v>539.4</v>
      </c>
      <c r="V21" s="205">
        <v>391.6</v>
      </c>
      <c r="W21" s="205">
        <v>140.4</v>
      </c>
      <c r="X21" s="205">
        <v>3.1</v>
      </c>
      <c r="Y21" s="205">
        <v>535.1</v>
      </c>
      <c r="AB21" s="195"/>
      <c r="AC21" s="219"/>
      <c r="AD21" s="219"/>
      <c r="AE21" s="219"/>
      <c r="AM21" s="188"/>
      <c r="AN21" s="187"/>
    </row>
    <row r="22" spans="2:40" ht="16.649999999999999" customHeight="1" x14ac:dyDescent="0.25">
      <c r="B22" s="187"/>
      <c r="C22" s="206" t="s">
        <v>112</v>
      </c>
      <c r="D22" s="207">
        <v>0.9</v>
      </c>
      <c r="E22" s="198">
        <v>-0.9</v>
      </c>
      <c r="F22" s="198">
        <v>0</v>
      </c>
      <c r="G22" s="198">
        <v>0</v>
      </c>
      <c r="J22" s="207">
        <v>0.7</v>
      </c>
      <c r="K22" s="198">
        <v>-0.7</v>
      </c>
      <c r="L22" s="198">
        <v>0</v>
      </c>
      <c r="M22" s="198">
        <v>0</v>
      </c>
      <c r="P22" s="207">
        <v>0.6</v>
      </c>
      <c r="Q22" s="198">
        <v>-0.6</v>
      </c>
      <c r="R22" s="198">
        <v>0</v>
      </c>
      <c r="S22" s="198">
        <v>0</v>
      </c>
      <c r="V22" s="207">
        <v>0.5</v>
      </c>
      <c r="W22" s="198">
        <v>-0.5</v>
      </c>
      <c r="X22" s="198">
        <v>0</v>
      </c>
      <c r="Y22" s="198">
        <v>0</v>
      </c>
      <c r="AB22" s="195"/>
      <c r="AC22" s="219"/>
      <c r="AD22" s="220"/>
      <c r="AE22" s="220"/>
      <c r="AM22" s="188"/>
      <c r="AN22" s="187"/>
    </row>
    <row r="23" spans="2:40" ht="16.649999999999999" customHeight="1" x14ac:dyDescent="0.25">
      <c r="B23" s="187"/>
      <c r="C23" s="195" t="s">
        <v>113</v>
      </c>
      <c r="D23" s="200">
        <v>404</v>
      </c>
      <c r="E23" s="200">
        <v>135.69999999999999</v>
      </c>
      <c r="F23" s="200">
        <v>-1.9</v>
      </c>
      <c r="G23" s="200">
        <v>537.79999999999995</v>
      </c>
      <c r="J23" s="200">
        <v>404.9</v>
      </c>
      <c r="K23" s="200">
        <v>136.1</v>
      </c>
      <c r="L23" s="200">
        <v>-1.2</v>
      </c>
      <c r="M23" s="200">
        <v>539.9</v>
      </c>
      <c r="P23" s="200">
        <v>400.7</v>
      </c>
      <c r="Q23" s="200">
        <v>138.6</v>
      </c>
      <c r="R23" s="200">
        <v>0.1</v>
      </c>
      <c r="S23" s="200">
        <v>539.4</v>
      </c>
      <c r="V23" s="200">
        <v>392.1</v>
      </c>
      <c r="W23" s="200">
        <v>139.9</v>
      </c>
      <c r="X23" s="200">
        <v>3.1</v>
      </c>
      <c r="Y23" s="200">
        <v>535.1</v>
      </c>
      <c r="AB23" s="193"/>
      <c r="AC23" s="219"/>
      <c r="AD23" s="219"/>
      <c r="AE23" s="219"/>
      <c r="AF23" s="219"/>
      <c r="AG23" s="219"/>
      <c r="AH23" s="219"/>
      <c r="AI23" s="219"/>
      <c r="AJ23" s="219"/>
      <c r="AK23" s="219"/>
      <c r="AL23" s="219"/>
      <c r="AM23" s="188"/>
      <c r="AN23" s="187"/>
    </row>
    <row r="24" spans="2:40" ht="16.649999999999999" customHeight="1" x14ac:dyDescent="0.25">
      <c r="B24" s="187"/>
      <c r="C24" s="202"/>
      <c r="D24" s="208"/>
      <c r="E24" s="208"/>
      <c r="F24" s="208"/>
      <c r="G24" s="208"/>
      <c r="J24" s="208"/>
      <c r="K24" s="208"/>
      <c r="L24" s="208"/>
      <c r="M24" s="208"/>
      <c r="P24" s="208"/>
      <c r="Q24" s="208"/>
      <c r="R24" s="208"/>
      <c r="S24" s="208"/>
      <c r="V24" s="208"/>
      <c r="W24" s="208"/>
      <c r="X24" s="208"/>
      <c r="Y24" s="208"/>
      <c r="AM24" s="188"/>
      <c r="AN24" s="187"/>
    </row>
    <row r="25" spans="2:40" ht="16.649999999999999" customHeight="1" x14ac:dyDescent="0.25">
      <c r="B25" s="187"/>
      <c r="C25" s="202"/>
      <c r="D25" s="290" t="s">
        <v>94</v>
      </c>
      <c r="E25" s="290"/>
      <c r="F25" s="290"/>
      <c r="G25" s="189"/>
      <c r="H25" s="215"/>
      <c r="J25" s="290" t="s">
        <v>95</v>
      </c>
      <c r="K25" s="290"/>
      <c r="L25" s="290"/>
      <c r="M25" s="203"/>
      <c r="P25" s="290" t="s">
        <v>96</v>
      </c>
      <c r="Q25" s="290"/>
      <c r="R25" s="290"/>
      <c r="S25" s="203"/>
      <c r="V25" s="290" t="s">
        <v>97</v>
      </c>
      <c r="W25" s="290"/>
      <c r="X25" s="290"/>
      <c r="Y25" s="203"/>
      <c r="AC25" s="296"/>
      <c r="AD25" s="285"/>
      <c r="AE25" s="285"/>
      <c r="AM25" s="188"/>
      <c r="AN25" s="187"/>
    </row>
    <row r="26" spans="2:40" ht="40.75" customHeight="1" x14ac:dyDescent="0.25">
      <c r="B26" s="187"/>
      <c r="C26" s="202"/>
      <c r="D26" s="190" t="s">
        <v>50</v>
      </c>
      <c r="E26" s="190" t="s">
        <v>55</v>
      </c>
      <c r="F26" s="190" t="s">
        <v>56</v>
      </c>
      <c r="G26" s="190" t="s">
        <v>110</v>
      </c>
      <c r="J26" s="190" t="s">
        <v>50</v>
      </c>
      <c r="K26" s="190" t="s">
        <v>55</v>
      </c>
      <c r="L26" s="190" t="s">
        <v>56</v>
      </c>
      <c r="M26" s="190" t="s">
        <v>110</v>
      </c>
      <c r="P26" s="190" t="s">
        <v>50</v>
      </c>
      <c r="Q26" s="190" t="s">
        <v>55</v>
      </c>
      <c r="R26" s="190" t="s">
        <v>56</v>
      </c>
      <c r="S26" s="190" t="s">
        <v>110</v>
      </c>
      <c r="V26" s="190" t="s">
        <v>50</v>
      </c>
      <c r="W26" s="190" t="s">
        <v>55</v>
      </c>
      <c r="X26" s="190" t="s">
        <v>56</v>
      </c>
      <c r="Y26" s="190" t="s">
        <v>110</v>
      </c>
      <c r="AC26" s="216"/>
      <c r="AD26" s="216"/>
      <c r="AE26" s="216"/>
      <c r="AM26" s="188"/>
      <c r="AN26" s="187"/>
    </row>
    <row r="27" spans="2:40" ht="16.649999999999999" customHeight="1" x14ac:dyDescent="0.25">
      <c r="B27" s="187"/>
      <c r="C27" s="193" t="s">
        <v>114</v>
      </c>
      <c r="D27" s="205">
        <v>279.60000000000002</v>
      </c>
      <c r="E27" s="205">
        <v>104.3</v>
      </c>
      <c r="F27" s="205">
        <v>-143.9</v>
      </c>
      <c r="G27" s="205">
        <v>240</v>
      </c>
      <c r="J27" s="205">
        <v>296.10000000000002</v>
      </c>
      <c r="K27" s="205">
        <v>103.1</v>
      </c>
      <c r="L27" s="205">
        <v>-145.1</v>
      </c>
      <c r="M27" s="205">
        <v>254.1</v>
      </c>
      <c r="P27" s="205">
        <v>302.39999999999998</v>
      </c>
      <c r="Q27" s="205">
        <v>110.3</v>
      </c>
      <c r="R27" s="205">
        <v>-142.6</v>
      </c>
      <c r="S27" s="205">
        <v>270.10000000000002</v>
      </c>
      <c r="V27" s="205">
        <v>278.10000000000002</v>
      </c>
      <c r="W27" s="205">
        <v>108.5</v>
      </c>
      <c r="X27" s="205">
        <v>-143.9</v>
      </c>
      <c r="Y27" s="205">
        <v>242.7</v>
      </c>
      <c r="AB27" s="195"/>
      <c r="AC27" s="219"/>
      <c r="AD27" s="219"/>
      <c r="AE27" s="219"/>
      <c r="AM27" s="188"/>
      <c r="AN27" s="187"/>
    </row>
    <row r="28" spans="2:40" ht="16.649999999999999" customHeight="1" x14ac:dyDescent="0.25">
      <c r="B28" s="187"/>
      <c r="C28" s="206" t="s">
        <v>112</v>
      </c>
      <c r="D28" s="207">
        <v>1</v>
      </c>
      <c r="E28" s="198">
        <v>-1</v>
      </c>
      <c r="F28" s="198">
        <v>0</v>
      </c>
      <c r="G28" s="198">
        <v>0</v>
      </c>
      <c r="J28" s="207">
        <v>0.8</v>
      </c>
      <c r="K28" s="198">
        <v>-0.8</v>
      </c>
      <c r="L28" s="198">
        <v>0</v>
      </c>
      <c r="M28" s="198">
        <v>0</v>
      </c>
      <c r="P28" s="207">
        <v>0.6</v>
      </c>
      <c r="Q28" s="198">
        <v>-0.6</v>
      </c>
      <c r="R28" s="198">
        <v>0</v>
      </c>
      <c r="S28" s="198">
        <v>0</v>
      </c>
      <c r="V28" s="207">
        <v>0.5</v>
      </c>
      <c r="W28" s="198">
        <v>-0.5</v>
      </c>
      <c r="X28" s="198">
        <v>0</v>
      </c>
      <c r="Y28" s="198">
        <v>0</v>
      </c>
      <c r="AB28" s="195"/>
      <c r="AC28" s="219"/>
      <c r="AD28" s="220"/>
      <c r="AE28" s="220"/>
      <c r="AM28" s="188"/>
      <c r="AN28" s="187"/>
    </row>
    <row r="29" spans="2:40" ht="16.649999999999999" customHeight="1" x14ac:dyDescent="0.25">
      <c r="B29" s="187"/>
      <c r="C29" s="195" t="s">
        <v>113</v>
      </c>
      <c r="D29" s="200">
        <v>280.5</v>
      </c>
      <c r="E29" s="200">
        <v>103.3</v>
      </c>
      <c r="F29" s="200">
        <v>-143.9</v>
      </c>
      <c r="G29" s="200">
        <v>240</v>
      </c>
      <c r="J29" s="200">
        <v>296.89999999999998</v>
      </c>
      <c r="K29" s="200">
        <v>102.3</v>
      </c>
      <c r="L29" s="200">
        <v>-145.1</v>
      </c>
      <c r="M29" s="200">
        <v>254.1</v>
      </c>
      <c r="P29" s="200">
        <v>303</v>
      </c>
      <c r="Q29" s="200">
        <v>109.7</v>
      </c>
      <c r="R29" s="200">
        <v>-142.6</v>
      </c>
      <c r="S29" s="200">
        <v>270.10000000000002</v>
      </c>
      <c r="V29" s="200">
        <v>278.60000000000002</v>
      </c>
      <c r="W29" s="200">
        <v>108</v>
      </c>
      <c r="X29" s="200">
        <v>-143.9</v>
      </c>
      <c r="Y29" s="200">
        <v>242.7</v>
      </c>
      <c r="AB29" s="195"/>
      <c r="AC29" s="219"/>
      <c r="AD29" s="219"/>
      <c r="AE29" s="219"/>
      <c r="AF29" s="219"/>
      <c r="AG29" s="219"/>
      <c r="AH29" s="219"/>
      <c r="AI29" s="219"/>
      <c r="AJ29" s="219"/>
      <c r="AK29" s="219"/>
      <c r="AL29" s="219"/>
      <c r="AM29" s="188"/>
      <c r="AN29" s="187"/>
    </row>
    <row r="30" spans="2:40" ht="16.649999999999999" customHeight="1" x14ac:dyDescent="0.25">
      <c r="B30" s="187"/>
      <c r="C30" s="182"/>
      <c r="D30" s="201"/>
      <c r="E30" s="201"/>
      <c r="F30" s="201"/>
      <c r="G30" s="201"/>
      <c r="H30" s="182"/>
      <c r="I30" s="195"/>
      <c r="J30" s="228"/>
      <c r="K30" s="228"/>
      <c r="L30" s="228"/>
      <c r="M30" s="228"/>
      <c r="N30" s="195"/>
      <c r="O30" s="195"/>
      <c r="P30" s="228"/>
      <c r="Q30" s="228"/>
      <c r="R30" s="228"/>
      <c r="S30" s="228"/>
      <c r="T30" s="195"/>
      <c r="U30" s="195"/>
      <c r="V30" s="228"/>
      <c r="W30" s="228"/>
      <c r="X30" s="228"/>
      <c r="Y30" s="228"/>
      <c r="Z30" s="195"/>
      <c r="AA30" s="195"/>
      <c r="AB30" s="219"/>
      <c r="AC30" s="219"/>
      <c r="AD30" s="219"/>
      <c r="AF30" s="182"/>
      <c r="AG30" s="182"/>
      <c r="AH30" s="182"/>
      <c r="AI30" s="182"/>
      <c r="AJ30" s="182"/>
      <c r="AK30" s="182"/>
      <c r="AL30" s="182"/>
      <c r="AM30" s="188"/>
      <c r="AN30" s="187"/>
    </row>
    <row r="31" spans="2:40" ht="16.649999999999999" customHeight="1" x14ac:dyDescent="0.25">
      <c r="B31" s="187"/>
      <c r="C31" s="182"/>
      <c r="D31" s="182"/>
      <c r="E31" s="182"/>
      <c r="F31" s="182"/>
      <c r="G31" s="182"/>
      <c r="H31" s="182"/>
      <c r="I31" s="195"/>
      <c r="J31" s="195"/>
      <c r="K31" s="195"/>
      <c r="L31" s="195"/>
      <c r="M31" s="195"/>
      <c r="N31" s="195"/>
      <c r="O31" s="195"/>
      <c r="P31" s="195"/>
      <c r="Q31" s="195"/>
      <c r="R31" s="195"/>
      <c r="S31" s="195"/>
      <c r="T31" s="195"/>
      <c r="U31" s="195"/>
      <c r="V31" s="195"/>
      <c r="W31" s="195"/>
      <c r="X31" s="195"/>
      <c r="Y31" s="195"/>
      <c r="Z31" s="195"/>
      <c r="AA31" s="195"/>
      <c r="AB31" s="219"/>
      <c r="AC31" s="219"/>
      <c r="AD31" s="219"/>
      <c r="AF31" s="182"/>
      <c r="AG31" s="182"/>
      <c r="AH31" s="182"/>
      <c r="AI31" s="182"/>
      <c r="AJ31" s="182"/>
      <c r="AK31" s="182"/>
      <c r="AL31" s="182"/>
      <c r="AM31" s="188"/>
      <c r="AN31" s="187"/>
    </row>
    <row r="32" spans="2:40" ht="16.649999999999999" customHeight="1" x14ac:dyDescent="0.25">
      <c r="B32" s="187"/>
      <c r="C32" s="182"/>
      <c r="D32" s="182"/>
      <c r="E32" s="182"/>
      <c r="F32" s="182"/>
      <c r="G32" s="182"/>
      <c r="H32" s="182"/>
      <c r="I32" s="195"/>
      <c r="J32" s="195"/>
      <c r="K32" s="195"/>
      <c r="L32" s="195"/>
      <c r="M32" s="195"/>
      <c r="N32" s="195"/>
      <c r="O32" s="195"/>
      <c r="P32" s="195"/>
      <c r="Q32" s="195"/>
      <c r="R32" s="195"/>
      <c r="S32" s="195"/>
      <c r="T32" s="195"/>
      <c r="U32" s="195"/>
      <c r="V32" s="195"/>
      <c r="W32" s="195"/>
      <c r="X32" s="195"/>
      <c r="Y32" s="195"/>
      <c r="Z32" s="195"/>
      <c r="AA32" s="195"/>
      <c r="AB32" s="219"/>
      <c r="AC32" s="219"/>
      <c r="AD32" s="219"/>
      <c r="AF32" s="182"/>
      <c r="AG32" s="182"/>
      <c r="AH32" s="182"/>
      <c r="AI32" s="182"/>
      <c r="AJ32" s="182"/>
      <c r="AK32" s="182"/>
      <c r="AL32" s="182"/>
      <c r="AM32" s="188"/>
      <c r="AN32" s="187"/>
    </row>
    <row r="33" spans="2:40" ht="20" customHeight="1" x14ac:dyDescent="0.25">
      <c r="B33" s="186"/>
      <c r="AN33" s="186"/>
    </row>
    <row r="34" spans="2:40" ht="20" customHeight="1" x14ac:dyDescent="0.25">
      <c r="B34" s="294" t="s">
        <v>115</v>
      </c>
      <c r="C34" s="285"/>
      <c r="D34" s="285"/>
      <c r="E34" s="285"/>
      <c r="F34" s="285"/>
      <c r="G34" s="285"/>
      <c r="H34" s="285"/>
      <c r="I34" s="285"/>
      <c r="J34" s="285"/>
      <c r="K34" s="285"/>
      <c r="L34" s="285"/>
      <c r="M34" s="285"/>
      <c r="AN34" s="186"/>
    </row>
    <row r="35" spans="2:40" ht="25.75" customHeight="1" x14ac:dyDescent="0.25">
      <c r="B35" s="294" t="s">
        <v>116</v>
      </c>
      <c r="C35" s="285"/>
      <c r="D35" s="285"/>
      <c r="E35" s="285"/>
      <c r="F35" s="285"/>
      <c r="G35" s="285"/>
      <c r="H35" s="285"/>
      <c r="I35" s="285"/>
      <c r="J35" s="285"/>
      <c r="K35" s="285"/>
      <c r="L35" s="285"/>
      <c r="M35" s="285"/>
      <c r="AN35" s="186"/>
    </row>
    <row r="36" spans="2:40" ht="15.75" customHeight="1" x14ac:dyDescent="0.25">
      <c r="B36" s="295" t="s">
        <v>117</v>
      </c>
      <c r="C36" s="285"/>
      <c r="D36" s="285"/>
      <c r="E36" s="285"/>
      <c r="F36" s="285"/>
      <c r="G36" s="285"/>
      <c r="H36" s="285"/>
      <c r="I36" s="285"/>
      <c r="J36" s="285"/>
      <c r="K36" s="285"/>
      <c r="L36" s="285"/>
      <c r="M36" s="285"/>
      <c r="AN36" s="229"/>
    </row>
    <row r="37" spans="2:40" ht="15.75" customHeight="1" x14ac:dyDescent="0.25">
      <c r="B37" s="209"/>
      <c r="AG37" s="230"/>
      <c r="AH37" s="230"/>
      <c r="AI37" s="230"/>
      <c r="AJ37" s="230"/>
      <c r="AK37" s="230"/>
      <c r="AL37" s="230"/>
      <c r="AM37" s="231"/>
      <c r="AN37" s="232"/>
    </row>
    <row r="38" spans="2:40" ht="15.75" customHeight="1" x14ac:dyDescent="0.25">
      <c r="B38" s="233"/>
      <c r="C38" s="233"/>
      <c r="D38" s="233"/>
      <c r="E38" s="233"/>
      <c r="F38" s="233"/>
      <c r="G38" s="233"/>
      <c r="H38" s="233"/>
      <c r="I38" s="233"/>
      <c r="J38" s="233"/>
      <c r="K38" s="233"/>
      <c r="L38" s="233"/>
      <c r="M38" s="233"/>
      <c r="N38" s="233"/>
      <c r="O38" s="233"/>
      <c r="P38" s="233"/>
      <c r="Q38" s="233"/>
      <c r="R38" s="233"/>
      <c r="S38" s="233"/>
      <c r="T38" s="233"/>
      <c r="U38" s="233"/>
      <c r="V38" s="233"/>
      <c r="W38" s="233"/>
      <c r="X38" s="233"/>
      <c r="Y38" s="233"/>
      <c r="Z38" s="233"/>
      <c r="AA38" s="233"/>
      <c r="AB38" s="233"/>
      <c r="AC38" s="233"/>
      <c r="AD38" s="233"/>
      <c r="AE38" s="233"/>
      <c r="AF38" s="233"/>
      <c r="AG38" s="233"/>
      <c r="AH38" s="233"/>
      <c r="AI38" s="233"/>
      <c r="AJ38" s="233"/>
      <c r="AK38" s="233"/>
      <c r="AL38" s="233"/>
      <c r="AM38" s="233"/>
      <c r="AN38" s="210"/>
    </row>
  </sheetData>
  <mergeCells count="22">
    <mergeCell ref="B36:M36"/>
    <mergeCell ref="B35:M35"/>
    <mergeCell ref="B34:M34"/>
    <mergeCell ref="AH7:AL7"/>
    <mergeCell ref="V19:X19"/>
    <mergeCell ref="P19:R19"/>
    <mergeCell ref="P25:R25"/>
    <mergeCell ref="V25:X25"/>
    <mergeCell ref="AC25:AE25"/>
    <mergeCell ref="AC19:AE19"/>
    <mergeCell ref="B3:C3"/>
    <mergeCell ref="D7:H7"/>
    <mergeCell ref="J7:N7"/>
    <mergeCell ref="D19:F19"/>
    <mergeCell ref="D25:F25"/>
    <mergeCell ref="J25:L25"/>
    <mergeCell ref="J19:L19"/>
    <mergeCell ref="D9:AF9"/>
    <mergeCell ref="V7:Z7"/>
    <mergeCell ref="P7:T7"/>
    <mergeCell ref="B4:AF4"/>
    <mergeCell ref="AB7:AF7"/>
  </mergeCells>
  <pageMargins left="0.75" right="0.75" top="1" bottom="1" header="0.5" footer="0.5"/>
  <pageSetup paperSize="9" scale="1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3" tint="0.89999084444715716"/>
  </sheetPr>
  <dimension ref="A1:K133"/>
  <sheetViews>
    <sheetView showGridLines="0" showRuler="0" view="pageBreakPreview" zoomScale="60" zoomScaleNormal="131" workbookViewId="0">
      <selection activeCell="Q60" sqref="Q60"/>
    </sheetView>
  </sheetViews>
  <sheetFormatPr defaultColWidth="13.08984375" defaultRowHeight="12.5" x14ac:dyDescent="0.25"/>
  <cols>
    <col min="1" max="1" width="2.1796875" customWidth="1"/>
    <col min="2" max="2" width="60.81640625" customWidth="1"/>
    <col min="3" max="9" width="11.1796875" customWidth="1"/>
    <col min="10" max="11" width="2.1796875" customWidth="1"/>
  </cols>
  <sheetData>
    <row r="1" spans="1:11" ht="15" customHeight="1" x14ac:dyDescent="0.25">
      <c r="A1" s="1"/>
      <c r="B1" s="178" t="s">
        <v>91</v>
      </c>
      <c r="C1" s="178" t="s">
        <v>91</v>
      </c>
      <c r="D1" s="178"/>
      <c r="E1" s="178"/>
      <c r="F1" s="178"/>
      <c r="G1" s="246"/>
      <c r="H1" s="246"/>
      <c r="I1" s="178"/>
      <c r="J1" s="178"/>
    </row>
    <row r="2" spans="1:11" ht="15" customHeight="1" x14ac:dyDescent="0.25">
      <c r="B2" s="179" t="s">
        <v>91</v>
      </c>
      <c r="C2" s="297" t="s">
        <v>118</v>
      </c>
      <c r="D2" s="297"/>
      <c r="E2" s="247"/>
      <c r="F2" s="297" t="s">
        <v>118</v>
      </c>
      <c r="G2" s="297"/>
      <c r="H2" s="297"/>
      <c r="I2" s="297"/>
      <c r="J2" s="248"/>
      <c r="K2" s="214"/>
    </row>
    <row r="3" spans="1:11" ht="15" customHeight="1" x14ac:dyDescent="0.25">
      <c r="B3" s="187" t="s">
        <v>91</v>
      </c>
      <c r="C3" s="234">
        <v>46112</v>
      </c>
      <c r="D3" s="234">
        <v>46203</v>
      </c>
      <c r="F3" s="235">
        <v>45747</v>
      </c>
      <c r="G3" s="235">
        <v>45838</v>
      </c>
      <c r="H3" s="235">
        <v>45930</v>
      </c>
      <c r="I3" s="235">
        <v>46022</v>
      </c>
      <c r="J3" s="249"/>
      <c r="K3" s="214"/>
    </row>
    <row r="4" spans="1:11" ht="15" customHeight="1" x14ac:dyDescent="0.25">
      <c r="B4" s="187" t="s">
        <v>91</v>
      </c>
      <c r="C4" s="298" t="s">
        <v>104</v>
      </c>
      <c r="D4" s="298"/>
      <c r="F4" s="298" t="s">
        <v>104</v>
      </c>
      <c r="G4" s="298"/>
      <c r="H4" s="298"/>
      <c r="I4" s="298"/>
      <c r="J4" s="250"/>
      <c r="K4" s="214"/>
    </row>
    <row r="5" spans="1:11" ht="15" customHeight="1" x14ac:dyDescent="0.25">
      <c r="B5" s="236" t="s">
        <v>119</v>
      </c>
      <c r="C5" s="1"/>
      <c r="D5" s="1"/>
      <c r="F5" s="182"/>
      <c r="G5" s="182"/>
      <c r="H5" s="182"/>
      <c r="I5" s="182"/>
      <c r="J5" s="188"/>
      <c r="K5" s="214"/>
    </row>
    <row r="6" spans="1:11" ht="15" customHeight="1" x14ac:dyDescent="0.25">
      <c r="B6" s="187" t="s">
        <v>120</v>
      </c>
      <c r="C6" s="194">
        <v>-39.4</v>
      </c>
      <c r="D6" s="194">
        <v>-22.4</v>
      </c>
      <c r="F6" s="194">
        <v>-1.3</v>
      </c>
      <c r="G6" s="194">
        <v>-53.6</v>
      </c>
      <c r="H6" s="194">
        <v>-4.4000000000000004</v>
      </c>
      <c r="I6" s="194">
        <v>-49.2</v>
      </c>
      <c r="J6" s="251"/>
      <c r="K6" s="214"/>
    </row>
    <row r="7" spans="1:11" ht="15" customHeight="1" x14ac:dyDescent="0.25">
      <c r="B7" s="187" t="s">
        <v>121</v>
      </c>
      <c r="C7" s="194">
        <v>-10.7</v>
      </c>
      <c r="D7" s="194">
        <v>-2.9</v>
      </c>
      <c r="F7" s="194">
        <v>3.8</v>
      </c>
      <c r="G7" s="194">
        <v>-15.8</v>
      </c>
      <c r="H7" s="194">
        <v>-1.6</v>
      </c>
      <c r="I7" s="194">
        <v>-6.3</v>
      </c>
      <c r="J7" s="251"/>
      <c r="K7" s="214"/>
    </row>
    <row r="8" spans="1:11" ht="15" customHeight="1" x14ac:dyDescent="0.25">
      <c r="B8" s="187" t="s">
        <v>122</v>
      </c>
      <c r="C8" s="194">
        <v>-2</v>
      </c>
      <c r="D8" s="194">
        <v>0</v>
      </c>
      <c r="F8" s="194">
        <v>-1.1000000000000001</v>
      </c>
      <c r="G8" s="194">
        <v>-3</v>
      </c>
      <c r="H8" s="194">
        <v>-0.5</v>
      </c>
      <c r="I8" s="194">
        <v>-1.3</v>
      </c>
      <c r="J8" s="251"/>
      <c r="K8" s="214"/>
    </row>
    <row r="9" spans="1:11" ht="15" customHeight="1" x14ac:dyDescent="0.25">
      <c r="B9" s="187" t="s">
        <v>123</v>
      </c>
      <c r="C9" s="207">
        <v>65.5</v>
      </c>
      <c r="D9" s="207">
        <v>57.5</v>
      </c>
      <c r="F9" s="207">
        <v>11.3</v>
      </c>
      <c r="G9" s="207">
        <v>97.6</v>
      </c>
      <c r="H9" s="207">
        <v>52.4</v>
      </c>
      <c r="I9" s="237">
        <v>69.2</v>
      </c>
      <c r="J9" s="251"/>
      <c r="K9" s="214"/>
    </row>
    <row r="10" spans="1:11" ht="15" customHeight="1" x14ac:dyDescent="0.25">
      <c r="B10" s="187" t="s">
        <v>124</v>
      </c>
      <c r="C10" s="205">
        <v>13.4</v>
      </c>
      <c r="D10" s="205">
        <v>32.200000000000003</v>
      </c>
      <c r="F10" s="205">
        <v>12.7</v>
      </c>
      <c r="G10" s="205">
        <v>25.2</v>
      </c>
      <c r="H10" s="205">
        <v>45.9</v>
      </c>
      <c r="I10" s="205">
        <v>12.4</v>
      </c>
      <c r="J10" s="251"/>
      <c r="K10" s="214"/>
    </row>
    <row r="11" spans="1:11" ht="15" customHeight="1" x14ac:dyDescent="0.25">
      <c r="B11" s="187" t="s">
        <v>125</v>
      </c>
      <c r="C11" s="194">
        <v>214</v>
      </c>
      <c r="D11" s="194">
        <v>217.8</v>
      </c>
      <c r="F11" s="194">
        <v>233.4</v>
      </c>
      <c r="G11" s="194">
        <v>222.8</v>
      </c>
      <c r="H11" s="194">
        <v>223.4</v>
      </c>
      <c r="I11" s="194">
        <v>256.8</v>
      </c>
      <c r="J11" s="251"/>
      <c r="K11" s="214"/>
    </row>
    <row r="12" spans="1:11" ht="15" customHeight="1" x14ac:dyDescent="0.25">
      <c r="B12" s="187" t="s">
        <v>126</v>
      </c>
      <c r="C12" s="194">
        <v>30.7</v>
      </c>
      <c r="D12" s="194">
        <v>31.2</v>
      </c>
      <c r="F12" s="194">
        <v>32.9</v>
      </c>
      <c r="G12" s="194">
        <v>32.1</v>
      </c>
      <c r="H12" s="194">
        <v>32.4</v>
      </c>
      <c r="I12" s="194">
        <v>32.5</v>
      </c>
      <c r="J12" s="251"/>
      <c r="K12" s="214"/>
    </row>
    <row r="13" spans="1:11" ht="15" customHeight="1" x14ac:dyDescent="0.25">
      <c r="B13" s="187" t="s">
        <v>127</v>
      </c>
      <c r="C13" s="194">
        <v>5.8</v>
      </c>
      <c r="D13" s="194">
        <v>8.6</v>
      </c>
      <c r="F13" s="194">
        <v>7.3</v>
      </c>
      <c r="G13" s="194">
        <v>16.2</v>
      </c>
      <c r="H13" s="194">
        <v>15.9</v>
      </c>
      <c r="I13" s="194">
        <v>9.6</v>
      </c>
      <c r="J13" s="251"/>
      <c r="K13" s="214"/>
    </row>
    <row r="14" spans="1:11" ht="15" customHeight="1" x14ac:dyDescent="0.25">
      <c r="B14" s="187" t="s">
        <v>128</v>
      </c>
      <c r="C14" s="207">
        <v>27.5</v>
      </c>
      <c r="D14" s="207">
        <v>1</v>
      </c>
      <c r="F14" s="207">
        <v>2</v>
      </c>
      <c r="G14" s="207">
        <v>5.0999999999999996</v>
      </c>
      <c r="H14" s="207">
        <v>0.2</v>
      </c>
      <c r="I14" s="207">
        <v>-20.8</v>
      </c>
      <c r="J14" s="251"/>
      <c r="K14" s="214"/>
    </row>
    <row r="15" spans="1:11" ht="15" customHeight="1" x14ac:dyDescent="0.25">
      <c r="B15" s="187" t="s">
        <v>100</v>
      </c>
      <c r="C15" s="205">
        <v>291.39999999999998</v>
      </c>
      <c r="D15" s="205">
        <v>290.7</v>
      </c>
      <c r="F15" s="205">
        <v>288.3</v>
      </c>
      <c r="G15" s="205">
        <v>301.39999999999998</v>
      </c>
      <c r="H15" s="205">
        <v>317.8</v>
      </c>
      <c r="I15" s="238">
        <v>290.5</v>
      </c>
      <c r="J15" s="251"/>
      <c r="K15" s="214"/>
    </row>
    <row r="16" spans="1:11" ht="15" customHeight="1" x14ac:dyDescent="0.25">
      <c r="B16" s="187" t="s">
        <v>129</v>
      </c>
      <c r="C16" s="207">
        <v>-45.5</v>
      </c>
      <c r="D16" s="207">
        <v>-46.3</v>
      </c>
      <c r="F16" s="207">
        <v>-48.3</v>
      </c>
      <c r="G16" s="207">
        <v>-47.3</v>
      </c>
      <c r="H16" s="207">
        <v>-47.7</v>
      </c>
      <c r="I16" s="237">
        <v>-47.8</v>
      </c>
      <c r="J16" s="251"/>
      <c r="K16" s="214"/>
    </row>
    <row r="17" spans="2:11" ht="15" customHeight="1" x14ac:dyDescent="0.25">
      <c r="B17" s="187" t="s">
        <v>101</v>
      </c>
      <c r="C17" s="200">
        <v>245.9</v>
      </c>
      <c r="D17" s="200">
        <v>244.4</v>
      </c>
      <c r="F17" s="200">
        <v>240</v>
      </c>
      <c r="G17" s="200">
        <v>254.1</v>
      </c>
      <c r="H17" s="200">
        <v>270.10000000000002</v>
      </c>
      <c r="I17" s="239">
        <v>242.7</v>
      </c>
      <c r="J17" s="251"/>
      <c r="K17" s="214"/>
    </row>
    <row r="18" spans="2:11" ht="15" customHeight="1" x14ac:dyDescent="0.25">
      <c r="B18" s="187"/>
      <c r="C18" s="225"/>
      <c r="D18" s="225"/>
      <c r="F18" s="201"/>
      <c r="G18" s="201"/>
      <c r="H18" s="201"/>
      <c r="I18" s="201"/>
      <c r="J18" s="188"/>
      <c r="K18" s="214"/>
    </row>
    <row r="19" spans="2:11" ht="15" customHeight="1" x14ac:dyDescent="0.25">
      <c r="B19" s="187" t="s">
        <v>91</v>
      </c>
      <c r="C19" s="299" t="s">
        <v>118</v>
      </c>
      <c r="D19" s="299"/>
      <c r="F19" s="299" t="s">
        <v>118</v>
      </c>
      <c r="G19" s="299"/>
      <c r="H19" s="299"/>
      <c r="I19" s="299"/>
      <c r="J19" s="250"/>
      <c r="K19" s="214"/>
    </row>
    <row r="20" spans="2:11" ht="15" customHeight="1" x14ac:dyDescent="0.25">
      <c r="B20" s="187" t="s">
        <v>91</v>
      </c>
      <c r="C20" s="234">
        <v>46112</v>
      </c>
      <c r="D20" s="234">
        <v>46203</v>
      </c>
      <c r="F20" s="235">
        <v>45747</v>
      </c>
      <c r="G20" s="235">
        <v>45838</v>
      </c>
      <c r="H20" s="235">
        <v>45930</v>
      </c>
      <c r="I20" s="235">
        <v>46022</v>
      </c>
      <c r="J20" s="249"/>
      <c r="K20" s="214"/>
    </row>
    <row r="21" spans="2:11" ht="15" customHeight="1" x14ac:dyDescent="0.25">
      <c r="B21" s="187" t="s">
        <v>91</v>
      </c>
      <c r="C21" s="298" t="s">
        <v>104</v>
      </c>
      <c r="D21" s="298"/>
      <c r="F21" s="298" t="s">
        <v>104</v>
      </c>
      <c r="G21" s="298"/>
      <c r="H21" s="298"/>
      <c r="I21" s="298"/>
      <c r="J21" s="250"/>
      <c r="K21" s="214"/>
    </row>
    <row r="22" spans="2:11" ht="15" customHeight="1" x14ac:dyDescent="0.25">
      <c r="B22" s="236" t="s">
        <v>130</v>
      </c>
      <c r="F22" s="182"/>
      <c r="G22" s="182"/>
      <c r="H22" s="182"/>
      <c r="I22" s="182"/>
      <c r="J22" s="188"/>
      <c r="K22" s="214"/>
    </row>
    <row r="23" spans="2:11" ht="15" customHeight="1" x14ac:dyDescent="0.25">
      <c r="B23" s="187" t="s">
        <v>101</v>
      </c>
      <c r="C23" s="194">
        <v>245.9</v>
      </c>
      <c r="D23" s="194">
        <v>244.4</v>
      </c>
      <c r="F23" s="194">
        <v>240</v>
      </c>
      <c r="G23" s="194">
        <v>254.1</v>
      </c>
      <c r="H23" s="194">
        <v>270.10000000000002</v>
      </c>
      <c r="I23" s="194">
        <v>242.7</v>
      </c>
      <c r="J23" s="251"/>
      <c r="K23" s="214"/>
    </row>
    <row r="24" spans="2:11" ht="15" customHeight="1" x14ac:dyDescent="0.25">
      <c r="B24" s="187" t="s">
        <v>131</v>
      </c>
      <c r="C24" s="194">
        <v>133.6</v>
      </c>
      <c r="D24" s="194">
        <v>101.6</v>
      </c>
      <c r="F24" s="207">
        <v>143.1</v>
      </c>
      <c r="G24" s="207">
        <v>116.4</v>
      </c>
      <c r="H24" s="207">
        <v>106.1</v>
      </c>
      <c r="I24" s="207">
        <v>113.1</v>
      </c>
      <c r="J24" s="251"/>
      <c r="K24" s="214"/>
    </row>
    <row r="25" spans="2:11" ht="15" customHeight="1" x14ac:dyDescent="0.25">
      <c r="B25" s="187" t="s">
        <v>132</v>
      </c>
      <c r="C25" s="240">
        <v>112.3</v>
      </c>
      <c r="D25" s="240">
        <v>142.80000000000001</v>
      </c>
      <c r="F25" s="239">
        <v>96.9</v>
      </c>
      <c r="G25" s="239">
        <v>137.69999999999999</v>
      </c>
      <c r="H25" s="239">
        <v>164</v>
      </c>
      <c r="I25" s="239">
        <v>129.6</v>
      </c>
      <c r="J25" s="251"/>
      <c r="K25" s="214"/>
    </row>
    <row r="26" spans="2:11" ht="15" customHeight="1" x14ac:dyDescent="0.25">
      <c r="B26" s="214"/>
      <c r="C26" s="225"/>
      <c r="D26" s="225"/>
      <c r="F26" s="241"/>
      <c r="G26" s="241"/>
      <c r="H26" s="241"/>
      <c r="I26" s="241"/>
      <c r="J26" s="251"/>
      <c r="K26" s="214"/>
    </row>
    <row r="27" spans="2:11" ht="15" customHeight="1" x14ac:dyDescent="0.25">
      <c r="B27" s="187" t="s">
        <v>91</v>
      </c>
      <c r="F27" s="1"/>
      <c r="G27" s="1"/>
      <c r="H27" s="1"/>
      <c r="I27" s="1"/>
      <c r="J27" s="188"/>
      <c r="K27" s="214"/>
    </row>
    <row r="28" spans="2:11" ht="15" customHeight="1" x14ac:dyDescent="0.25">
      <c r="B28" s="187" t="s">
        <v>91</v>
      </c>
      <c r="F28" s="219"/>
      <c r="G28" s="219"/>
      <c r="H28" s="219"/>
      <c r="I28" s="219"/>
      <c r="J28" s="188"/>
      <c r="K28" s="214"/>
    </row>
    <row r="29" spans="2:11" ht="15" customHeight="1" x14ac:dyDescent="0.25">
      <c r="B29" s="187" t="s">
        <v>91</v>
      </c>
      <c r="C29" s="299" t="s">
        <v>118</v>
      </c>
      <c r="D29" s="299"/>
      <c r="F29" s="299" t="s">
        <v>118</v>
      </c>
      <c r="G29" s="299"/>
      <c r="H29" s="299"/>
      <c r="I29" s="299"/>
      <c r="J29" s="250"/>
      <c r="K29" s="214"/>
    </row>
    <row r="30" spans="2:11" ht="15" customHeight="1" x14ac:dyDescent="0.25">
      <c r="B30" s="187" t="s">
        <v>91</v>
      </c>
      <c r="C30" s="234">
        <v>46112</v>
      </c>
      <c r="D30" s="234">
        <v>46203</v>
      </c>
      <c r="F30" s="235">
        <v>45747</v>
      </c>
      <c r="G30" s="235">
        <v>45838</v>
      </c>
      <c r="H30" s="235">
        <v>45930</v>
      </c>
      <c r="I30" s="235">
        <v>46022</v>
      </c>
      <c r="J30" s="249"/>
      <c r="K30" s="214"/>
    </row>
    <row r="31" spans="2:11" ht="15" customHeight="1" x14ac:dyDescent="0.25">
      <c r="B31" s="187" t="s">
        <v>91</v>
      </c>
      <c r="C31" s="298" t="s">
        <v>104</v>
      </c>
      <c r="D31" s="298"/>
      <c r="F31" s="298" t="s">
        <v>104</v>
      </c>
      <c r="G31" s="298"/>
      <c r="H31" s="298"/>
      <c r="I31" s="298"/>
      <c r="J31" s="252"/>
      <c r="K31" s="214"/>
    </row>
    <row r="32" spans="2:11" ht="15" customHeight="1" x14ac:dyDescent="0.25">
      <c r="B32" s="236" t="s">
        <v>133</v>
      </c>
      <c r="C32" s="1"/>
      <c r="D32" s="1"/>
      <c r="F32" s="242"/>
      <c r="G32" s="242"/>
      <c r="H32" s="242"/>
      <c r="I32" s="242"/>
      <c r="J32" s="252"/>
      <c r="K32" s="214"/>
    </row>
    <row r="33" spans="2:11" ht="15" customHeight="1" x14ac:dyDescent="0.25">
      <c r="B33" s="187" t="s">
        <v>134</v>
      </c>
      <c r="C33" s="194">
        <v>99.8</v>
      </c>
      <c r="D33" s="194">
        <v>367.3</v>
      </c>
      <c r="F33" s="194">
        <v>171.1</v>
      </c>
      <c r="G33" s="194">
        <v>290.5</v>
      </c>
      <c r="H33" s="194">
        <v>292.10000000000002</v>
      </c>
      <c r="I33" s="194">
        <v>461.5</v>
      </c>
      <c r="J33" s="251"/>
      <c r="K33" s="214"/>
    </row>
    <row r="34" spans="2:11" ht="15" customHeight="1" x14ac:dyDescent="0.25">
      <c r="B34" s="187" t="s">
        <v>135</v>
      </c>
      <c r="C34" s="194">
        <v>-124.8</v>
      </c>
      <c r="D34" s="194">
        <v>-18.7</v>
      </c>
      <c r="F34" s="194">
        <v>-103</v>
      </c>
      <c r="G34" s="194">
        <v>-32.9</v>
      </c>
      <c r="H34" s="194">
        <v>-104.7</v>
      </c>
      <c r="I34" s="194">
        <v>-20.7</v>
      </c>
      <c r="J34" s="251"/>
      <c r="K34" s="214"/>
    </row>
    <row r="35" spans="2:11" ht="15" customHeight="1" x14ac:dyDescent="0.25">
      <c r="B35" s="187" t="s">
        <v>136</v>
      </c>
      <c r="C35" s="194">
        <v>30.7</v>
      </c>
      <c r="D35" s="194">
        <v>0</v>
      </c>
      <c r="F35" s="194">
        <v>-10.199999999999999</v>
      </c>
      <c r="G35" s="194">
        <v>15.6</v>
      </c>
      <c r="H35" s="194">
        <v>39.200000000000003</v>
      </c>
      <c r="I35" s="194">
        <v>-2.7</v>
      </c>
      <c r="J35" s="251"/>
      <c r="K35" s="214"/>
    </row>
    <row r="36" spans="2:11" ht="15" customHeight="1" x14ac:dyDescent="0.25">
      <c r="B36" s="187" t="s">
        <v>137</v>
      </c>
      <c r="C36" s="194">
        <v>86.2</v>
      </c>
      <c r="D36" s="194">
        <v>52.6</v>
      </c>
      <c r="F36" s="194">
        <v>90.8</v>
      </c>
      <c r="G36" s="194">
        <v>97.6</v>
      </c>
      <c r="H36" s="194">
        <v>115.3</v>
      </c>
      <c r="I36" s="194">
        <v>102</v>
      </c>
      <c r="J36" s="251"/>
      <c r="K36" s="214"/>
    </row>
    <row r="37" spans="2:11" ht="15" customHeight="1" x14ac:dyDescent="0.25">
      <c r="B37" s="187" t="s">
        <v>138</v>
      </c>
      <c r="C37" s="194">
        <v>-82.8</v>
      </c>
      <c r="D37" s="194">
        <v>-45.5</v>
      </c>
      <c r="F37" s="194">
        <v>-108</v>
      </c>
      <c r="G37" s="194">
        <v>-165.9</v>
      </c>
      <c r="H37" s="194">
        <v>-95</v>
      </c>
      <c r="I37" s="194">
        <v>-130.6</v>
      </c>
      <c r="J37" s="251"/>
      <c r="K37" s="214"/>
    </row>
    <row r="38" spans="2:11" ht="15" customHeight="1" x14ac:dyDescent="0.25">
      <c r="B38" s="187" t="s">
        <v>139</v>
      </c>
      <c r="C38" s="194">
        <v>-87.5</v>
      </c>
      <c r="D38" s="194">
        <v>-132.19999999999999</v>
      </c>
      <c r="F38" s="194">
        <v>-133</v>
      </c>
      <c r="G38" s="194">
        <v>-41.2</v>
      </c>
      <c r="H38" s="194">
        <v>-170.6</v>
      </c>
      <c r="I38" s="194">
        <v>-85.9</v>
      </c>
      <c r="J38" s="251"/>
      <c r="K38" s="214"/>
    </row>
    <row r="39" spans="2:11" ht="15" customHeight="1" x14ac:dyDescent="0.25">
      <c r="B39" s="187" t="s">
        <v>140</v>
      </c>
      <c r="C39" s="207">
        <v>-39.200000000000003</v>
      </c>
      <c r="D39" s="207">
        <v>-20</v>
      </c>
      <c r="F39" s="207">
        <v>-35.299999999999997</v>
      </c>
      <c r="G39" s="207">
        <v>-19.399999999999999</v>
      </c>
      <c r="H39" s="207">
        <v>-45.6</v>
      </c>
      <c r="I39" s="207">
        <v>-20.7</v>
      </c>
      <c r="J39" s="251"/>
      <c r="K39" s="214"/>
    </row>
    <row r="40" spans="2:11" ht="15" customHeight="1" x14ac:dyDescent="0.25">
      <c r="B40" s="187" t="s">
        <v>141</v>
      </c>
      <c r="C40" s="200">
        <v>-117.6</v>
      </c>
      <c r="D40" s="200">
        <v>203.5</v>
      </c>
      <c r="F40" s="200">
        <v>-127.7</v>
      </c>
      <c r="G40" s="200">
        <v>144.5</v>
      </c>
      <c r="H40" s="200">
        <v>30.6</v>
      </c>
      <c r="I40" s="200">
        <v>302.8</v>
      </c>
      <c r="J40" s="251"/>
      <c r="K40" s="214"/>
    </row>
    <row r="41" spans="2:11" ht="15" customHeight="1" x14ac:dyDescent="0.25">
      <c r="B41" s="187" t="s">
        <v>91</v>
      </c>
      <c r="C41" s="225"/>
      <c r="D41" s="225"/>
      <c r="F41" s="225"/>
      <c r="G41" s="225"/>
      <c r="H41" s="225"/>
      <c r="I41" s="225"/>
      <c r="J41" s="252"/>
      <c r="K41" s="214"/>
    </row>
    <row r="42" spans="2:11" ht="15" customHeight="1" x14ac:dyDescent="0.25">
      <c r="B42" s="187"/>
      <c r="C42" s="299" t="s">
        <v>118</v>
      </c>
      <c r="D42" s="299"/>
      <c r="F42" s="299" t="s">
        <v>118</v>
      </c>
      <c r="G42" s="299"/>
      <c r="H42" s="299"/>
      <c r="I42" s="299"/>
      <c r="J42" s="252"/>
      <c r="K42" s="214"/>
    </row>
    <row r="43" spans="2:11" ht="15" customHeight="1" x14ac:dyDescent="0.25">
      <c r="B43" s="187"/>
      <c r="C43" s="234">
        <v>46112</v>
      </c>
      <c r="D43" s="234">
        <v>46203</v>
      </c>
      <c r="F43" s="235">
        <v>45747</v>
      </c>
      <c r="G43" s="235">
        <v>45838</v>
      </c>
      <c r="H43" s="235">
        <v>45930</v>
      </c>
      <c r="I43" s="235">
        <v>46022</v>
      </c>
      <c r="J43" s="252"/>
      <c r="K43" s="214"/>
    </row>
    <row r="44" spans="2:11" ht="15" customHeight="1" x14ac:dyDescent="0.25">
      <c r="B44" s="187"/>
      <c r="C44" s="298" t="s">
        <v>104</v>
      </c>
      <c r="D44" s="298"/>
      <c r="F44" s="298" t="s">
        <v>104</v>
      </c>
      <c r="G44" s="298"/>
      <c r="H44" s="298"/>
      <c r="I44" s="298"/>
      <c r="J44" s="252"/>
      <c r="K44" s="214"/>
    </row>
    <row r="45" spans="2:11" ht="15" customHeight="1" x14ac:dyDescent="0.25">
      <c r="B45" s="243" t="s">
        <v>131</v>
      </c>
      <c r="C45" s="1"/>
      <c r="D45" s="1"/>
      <c r="F45" s="182"/>
      <c r="G45" s="182"/>
      <c r="H45" s="182"/>
      <c r="I45" s="182"/>
      <c r="J45" s="252"/>
      <c r="K45" s="214"/>
    </row>
    <row r="46" spans="2:11" ht="15" customHeight="1" x14ac:dyDescent="0.25">
      <c r="B46" s="244" t="s">
        <v>138</v>
      </c>
      <c r="C46" s="194">
        <v>82.8</v>
      </c>
      <c r="D46" s="194">
        <v>45.5</v>
      </c>
      <c r="F46" s="194">
        <v>108</v>
      </c>
      <c r="G46" s="194">
        <v>165.9</v>
      </c>
      <c r="H46" s="194">
        <v>95</v>
      </c>
      <c r="I46" s="245">
        <v>130.6</v>
      </c>
      <c r="J46" s="252"/>
      <c r="K46" s="214"/>
    </row>
    <row r="47" spans="2:11" ht="15" customHeight="1" x14ac:dyDescent="0.25">
      <c r="B47" s="244" t="s">
        <v>142</v>
      </c>
      <c r="C47" s="194">
        <v>0</v>
      </c>
      <c r="D47" s="194">
        <v>0</v>
      </c>
      <c r="F47" s="194">
        <v>0</v>
      </c>
      <c r="G47" s="194">
        <v>-3</v>
      </c>
      <c r="H47" s="194">
        <v>-2.8</v>
      </c>
      <c r="I47" s="245">
        <v>-4.4000000000000004</v>
      </c>
      <c r="J47" s="252"/>
      <c r="K47" s="214"/>
    </row>
    <row r="48" spans="2:11" ht="15" customHeight="1" x14ac:dyDescent="0.25">
      <c r="B48" s="244" t="s">
        <v>143</v>
      </c>
      <c r="C48" s="194">
        <v>0</v>
      </c>
      <c r="D48" s="194">
        <v>0</v>
      </c>
      <c r="F48" s="194">
        <v>0</v>
      </c>
      <c r="G48" s="194">
        <v>0</v>
      </c>
      <c r="H48" s="194">
        <v>-218.7</v>
      </c>
      <c r="I48" s="245">
        <v>0</v>
      </c>
      <c r="J48" s="252"/>
      <c r="K48" s="214"/>
    </row>
    <row r="49" spans="2:11" ht="15" customHeight="1" x14ac:dyDescent="0.25">
      <c r="B49" s="244" t="s">
        <v>144</v>
      </c>
      <c r="C49" s="194">
        <v>55.3</v>
      </c>
      <c r="D49" s="194">
        <v>64.8</v>
      </c>
      <c r="F49" s="194">
        <v>15.4</v>
      </c>
      <c r="G49" s="194">
        <v>16.5</v>
      </c>
      <c r="H49" s="194">
        <v>16.399999999999999</v>
      </c>
      <c r="I49" s="245">
        <v>9.1999999999999993</v>
      </c>
      <c r="J49" s="252"/>
      <c r="K49" s="214"/>
    </row>
    <row r="50" spans="2:11" ht="15" customHeight="1" x14ac:dyDescent="0.25">
      <c r="B50" s="244" t="s">
        <v>145</v>
      </c>
      <c r="C50" s="237">
        <v>-4.5</v>
      </c>
      <c r="D50" s="237">
        <v>-8.6999999999999993</v>
      </c>
      <c r="F50" s="245">
        <v>19.7</v>
      </c>
      <c r="G50" s="245">
        <v>-63</v>
      </c>
      <c r="H50" s="245">
        <v>216.2</v>
      </c>
      <c r="I50" s="245">
        <v>-22.3</v>
      </c>
      <c r="J50" s="252"/>
      <c r="K50" s="214"/>
    </row>
    <row r="51" spans="2:11" ht="15" customHeight="1" x14ac:dyDescent="0.25">
      <c r="B51" s="244" t="s">
        <v>146</v>
      </c>
      <c r="C51" s="239">
        <v>133.6</v>
      </c>
      <c r="D51" s="239">
        <v>101.6</v>
      </c>
      <c r="F51" s="240">
        <v>143.1</v>
      </c>
      <c r="G51" s="240">
        <v>116.4</v>
      </c>
      <c r="H51" s="240">
        <v>106.1</v>
      </c>
      <c r="I51" s="240">
        <v>113.1</v>
      </c>
      <c r="J51" s="252"/>
      <c r="K51" s="214"/>
    </row>
    <row r="52" spans="2:11" ht="15" customHeight="1" x14ac:dyDescent="0.25">
      <c r="B52" s="187"/>
      <c r="C52" s="225"/>
      <c r="D52" s="225"/>
      <c r="E52" s="182"/>
      <c r="F52" s="225"/>
      <c r="G52" s="225"/>
      <c r="H52" s="225"/>
      <c r="I52" s="225"/>
      <c r="J52" s="252"/>
      <c r="K52" s="214"/>
    </row>
    <row r="53" spans="2:11" ht="15" customHeight="1" x14ac:dyDescent="0.25">
      <c r="B53" s="187"/>
      <c r="E53" s="182"/>
      <c r="F53" s="1"/>
      <c r="G53" s="1"/>
      <c r="H53" s="1"/>
      <c r="I53" s="1"/>
      <c r="J53" s="252"/>
      <c r="K53" s="214"/>
    </row>
    <row r="54" spans="2:11" ht="15" customHeight="1" x14ac:dyDescent="0.25">
      <c r="B54" s="187"/>
      <c r="E54" s="182"/>
      <c r="F54" s="1"/>
      <c r="G54" s="1"/>
      <c r="H54" s="1"/>
      <c r="I54" s="1"/>
      <c r="J54" s="252"/>
      <c r="K54" s="214"/>
    </row>
    <row r="55" spans="2:11" ht="50.75" customHeight="1" x14ac:dyDescent="0.25">
      <c r="B55" s="300" t="s">
        <v>147</v>
      </c>
      <c r="C55" s="301"/>
      <c r="D55" s="301"/>
      <c r="E55" s="301"/>
      <c r="F55" s="301"/>
      <c r="G55" s="301"/>
      <c r="H55" s="301"/>
      <c r="I55" s="301"/>
      <c r="J55" s="253"/>
      <c r="K55" s="214"/>
    </row>
    <row r="56" spans="2:11" ht="15" customHeight="1" x14ac:dyDescent="0.25">
      <c r="B56" s="180"/>
      <c r="C56" s="180"/>
      <c r="D56" s="180"/>
      <c r="E56" s="180"/>
      <c r="F56" s="180"/>
      <c r="G56" s="180"/>
      <c r="H56" s="254"/>
      <c r="I56" s="254"/>
      <c r="J56" s="254"/>
    </row>
    <row r="57" spans="2:11" ht="15" customHeight="1" x14ac:dyDescent="0.25"/>
    <row r="58" spans="2:11" ht="15" customHeight="1" x14ac:dyDescent="0.25"/>
    <row r="59" spans="2:11" ht="15" customHeight="1" x14ac:dyDescent="0.25"/>
    <row r="60" spans="2:11" ht="15" customHeight="1" x14ac:dyDescent="0.25"/>
    <row r="61" spans="2:11" ht="15" customHeight="1" x14ac:dyDescent="0.25"/>
    <row r="62" spans="2:11" ht="15" customHeight="1" x14ac:dyDescent="0.25"/>
    <row r="63" spans="2:11" ht="15" customHeight="1" x14ac:dyDescent="0.25"/>
    <row r="64" spans="2:11"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sheetData>
  <mergeCells count="17">
    <mergeCell ref="C44:D44"/>
    <mergeCell ref="C42:D42"/>
    <mergeCell ref="F42:I42"/>
    <mergeCell ref="F44:I44"/>
    <mergeCell ref="B55:I55"/>
    <mergeCell ref="F21:I21"/>
    <mergeCell ref="C21:D21"/>
    <mergeCell ref="C31:D31"/>
    <mergeCell ref="C29:D29"/>
    <mergeCell ref="F31:I31"/>
    <mergeCell ref="F29:I29"/>
    <mergeCell ref="C2:D2"/>
    <mergeCell ref="C4:D4"/>
    <mergeCell ref="F4:I4"/>
    <mergeCell ref="F2:I2"/>
    <mergeCell ref="C19:D19"/>
    <mergeCell ref="F19:I19"/>
  </mergeCells>
  <pageMargins left="0.75" right="0.75" top="1" bottom="1" header="0.5" footer="0.5"/>
  <pageSetup paperSize="9"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66A59-5644-40AB-A44D-3AFA3F062B84}">
  <sheetPr>
    <tabColor theme="4"/>
  </sheetPr>
  <dimension ref="A1:P34"/>
  <sheetViews>
    <sheetView showGridLines="0" tabSelected="1" showRuler="0" view="pageBreakPreview" zoomScale="60" zoomScaleNormal="60" workbookViewId="0">
      <selection activeCell="A33" sqref="A33:XFD1048576"/>
    </sheetView>
  </sheetViews>
  <sheetFormatPr defaultColWidth="0" defaultRowHeight="16.25" customHeight="1" zeroHeight="1" x14ac:dyDescent="0.25"/>
  <cols>
    <col min="1" max="12" width="12.453125" customWidth="1"/>
    <col min="13" max="16" width="0" hidden="1" customWidth="1"/>
    <col min="17" max="16384" width="8.81640625" hidden="1"/>
  </cols>
  <sheetData>
    <row r="1" ht="16.25" customHeight="1" x14ac:dyDescent="0.25"/>
    <row r="2" ht="16.25" customHeight="1" x14ac:dyDescent="0.25"/>
    <row r="3" ht="16.25" customHeight="1" x14ac:dyDescent="0.25"/>
    <row r="4" ht="16.25" customHeight="1" x14ac:dyDescent="0.25"/>
    <row r="5" ht="16.25" customHeight="1" x14ac:dyDescent="0.25"/>
    <row r="6" ht="16.25" customHeight="1" x14ac:dyDescent="0.25"/>
    <row r="7" ht="16.25" customHeight="1" x14ac:dyDescent="0.25"/>
    <row r="8" ht="16.25" customHeight="1" x14ac:dyDescent="0.25"/>
    <row r="9" ht="16.25" customHeight="1" x14ac:dyDescent="0.25"/>
    <row r="10" ht="16.25" customHeight="1" x14ac:dyDescent="0.25"/>
    <row r="11" ht="16.25" customHeight="1" x14ac:dyDescent="0.25"/>
    <row r="12" ht="16.25" customHeight="1" x14ac:dyDescent="0.25"/>
    <row r="13" ht="16.25" customHeight="1" x14ac:dyDescent="0.25"/>
    <row r="14" ht="16.25" customHeight="1" x14ac:dyDescent="0.25"/>
    <row r="15" ht="16.25" customHeight="1" x14ac:dyDescent="0.25"/>
    <row r="16" ht="16.25" customHeight="1" x14ac:dyDescent="0.25"/>
    <row r="17" ht="16.25" customHeight="1" x14ac:dyDescent="0.25"/>
    <row r="18" ht="16.25" customHeight="1" x14ac:dyDescent="0.25"/>
    <row r="19" ht="16.25" customHeight="1" x14ac:dyDescent="0.25"/>
    <row r="20" ht="16.25" customHeight="1" x14ac:dyDescent="0.25"/>
    <row r="21" ht="16.25" customHeight="1" x14ac:dyDescent="0.25"/>
    <row r="22" ht="16.25" customHeight="1" x14ac:dyDescent="0.25"/>
    <row r="23" ht="16.25" customHeight="1" x14ac:dyDescent="0.25"/>
    <row r="24" ht="16.25" customHeight="1" x14ac:dyDescent="0.25"/>
    <row r="25" ht="16.25" customHeight="1" x14ac:dyDescent="0.25"/>
    <row r="26" ht="16.25" customHeight="1" x14ac:dyDescent="0.25"/>
    <row r="27" ht="16.25" customHeight="1" x14ac:dyDescent="0.25"/>
    <row r="28" ht="16.25" customHeight="1" x14ac:dyDescent="0.25"/>
    <row r="29" ht="16.25" customHeight="1" x14ac:dyDescent="0.25"/>
    <row r="30" ht="16.25" customHeight="1" x14ac:dyDescent="0.25"/>
    <row r="31" ht="16.25" customHeight="1" x14ac:dyDescent="0.25"/>
    <row r="32" ht="16.25" customHeight="1" x14ac:dyDescent="0.25"/>
    <row r="33" ht="16.25" customHeight="1" x14ac:dyDescent="0.25"/>
    <row r="34" ht="16.25" customHeight="1" x14ac:dyDescent="0.25"/>
  </sheetData>
  <pageMargins left="0.75" right="0.75" top="1" bottom="1" header="0.5" footer="0.5"/>
  <pageSetup paperSize="9" scale="5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E6FF8-2961-410E-B6D7-E08EED72D1A6}">
  <sheetPr>
    <tabColor theme="4" tint="0.79998168889431442"/>
  </sheetPr>
  <dimension ref="A1:R50"/>
  <sheetViews>
    <sheetView showGridLines="0" showRuler="0" view="pageBreakPreview" zoomScale="70" zoomScaleNormal="85" zoomScaleSheetLayoutView="70" workbookViewId="0">
      <selection activeCell="F46" sqref="F46"/>
    </sheetView>
  </sheetViews>
  <sheetFormatPr defaultColWidth="13.453125" defaultRowHeight="0" customHeight="1" zeroHeight="1" x14ac:dyDescent="0.25"/>
  <cols>
    <col min="1" max="1" width="1.1796875" customWidth="1"/>
    <col min="2" max="3" width="40.453125" customWidth="1"/>
    <col min="4" max="15" width="14" customWidth="1"/>
    <col min="16" max="16" width="0" hidden="1" customWidth="1"/>
    <col min="17" max="17" width="1.1796875" customWidth="1"/>
    <col min="18" max="18" width="2.453125" customWidth="1"/>
  </cols>
  <sheetData>
    <row r="1" spans="1:18" ht="15" customHeight="1" thickBot="1" x14ac:dyDescent="0.35">
      <c r="A1" s="280"/>
      <c r="B1" s="279" t="s">
        <v>0</v>
      </c>
      <c r="C1" s="278"/>
      <c r="D1" s="277"/>
      <c r="E1" s="277"/>
      <c r="F1" s="277"/>
      <c r="G1" s="277"/>
      <c r="H1" s="277"/>
      <c r="I1" s="277"/>
      <c r="J1" s="277"/>
      <c r="K1" s="277"/>
      <c r="L1" s="277"/>
      <c r="M1" s="277"/>
      <c r="N1" s="277"/>
      <c r="O1" s="277"/>
      <c r="P1" s="260"/>
      <c r="Q1" s="260"/>
      <c r="R1" s="256"/>
    </row>
    <row r="2" spans="1:18" ht="15" customHeight="1" x14ac:dyDescent="0.3">
      <c r="A2" s="276"/>
      <c r="B2" s="275"/>
      <c r="C2" s="274"/>
      <c r="D2" s="273"/>
      <c r="E2" s="273"/>
      <c r="F2" s="273"/>
      <c r="G2" s="273"/>
      <c r="H2" s="273"/>
      <c r="I2" s="273"/>
      <c r="J2" s="273"/>
      <c r="K2" s="273"/>
      <c r="L2" s="273"/>
      <c r="M2" s="273"/>
      <c r="N2" s="273"/>
      <c r="O2" s="273"/>
      <c r="P2" s="272"/>
      <c r="Q2" s="271"/>
      <c r="R2" s="258"/>
    </row>
    <row r="3" spans="1:18" ht="50" customHeight="1" x14ac:dyDescent="0.3">
      <c r="A3" s="270"/>
      <c r="B3" s="286" t="s">
        <v>1</v>
      </c>
      <c r="C3" s="286"/>
      <c r="D3" s="286"/>
      <c r="E3" s="286"/>
      <c r="F3" s="286"/>
      <c r="G3" s="286"/>
      <c r="H3" s="286"/>
      <c r="I3" s="286"/>
      <c r="J3" s="286"/>
      <c r="K3" s="286"/>
      <c r="L3" s="286"/>
      <c r="M3" s="286"/>
      <c r="N3" s="286"/>
      <c r="O3" s="286"/>
      <c r="P3" s="269"/>
      <c r="Q3" s="268"/>
      <c r="R3" s="258"/>
    </row>
    <row r="4" spans="1:18" ht="50" customHeight="1" x14ac:dyDescent="0.3">
      <c r="A4" s="270"/>
      <c r="B4" s="286"/>
      <c r="C4" s="286"/>
      <c r="D4" s="286"/>
      <c r="E4" s="286"/>
      <c r="F4" s="286"/>
      <c r="G4" s="286"/>
      <c r="H4" s="286"/>
      <c r="I4" s="286"/>
      <c r="J4" s="286"/>
      <c r="K4" s="286"/>
      <c r="L4" s="286"/>
      <c r="M4" s="286"/>
      <c r="N4" s="286"/>
      <c r="O4" s="286"/>
      <c r="P4" s="269"/>
      <c r="Q4" s="268"/>
      <c r="R4" s="258"/>
    </row>
    <row r="5" spans="1:18" ht="50" customHeight="1" x14ac:dyDescent="0.25">
      <c r="A5" s="267"/>
      <c r="B5" s="286"/>
      <c r="C5" s="286"/>
      <c r="D5" s="286"/>
      <c r="E5" s="286"/>
      <c r="F5" s="286"/>
      <c r="G5" s="286"/>
      <c r="H5" s="286"/>
      <c r="I5" s="286"/>
      <c r="J5" s="286"/>
      <c r="K5" s="286"/>
      <c r="L5" s="286"/>
      <c r="M5" s="286"/>
      <c r="N5" s="286"/>
      <c r="O5" s="286"/>
      <c r="P5" s="266"/>
      <c r="Q5" s="265"/>
      <c r="R5" s="258"/>
    </row>
    <row r="6" spans="1:18" ht="50" customHeight="1" x14ac:dyDescent="0.25">
      <c r="A6" s="267"/>
      <c r="B6" s="286"/>
      <c r="C6" s="286"/>
      <c r="D6" s="286"/>
      <c r="E6" s="286"/>
      <c r="F6" s="286"/>
      <c r="G6" s="286"/>
      <c r="H6" s="286"/>
      <c r="I6" s="286"/>
      <c r="J6" s="286"/>
      <c r="K6" s="286"/>
      <c r="L6" s="286"/>
      <c r="M6" s="286"/>
      <c r="N6" s="286"/>
      <c r="O6" s="286"/>
      <c r="P6" s="266"/>
      <c r="Q6" s="265"/>
      <c r="R6" s="258"/>
    </row>
    <row r="7" spans="1:18" ht="50" customHeight="1" x14ac:dyDescent="0.25">
      <c r="A7" s="267"/>
      <c r="B7" s="286"/>
      <c r="C7" s="286"/>
      <c r="D7" s="286"/>
      <c r="E7" s="286"/>
      <c r="F7" s="286"/>
      <c r="G7" s="286"/>
      <c r="H7" s="286"/>
      <c r="I7" s="286"/>
      <c r="J7" s="286"/>
      <c r="K7" s="286"/>
      <c r="L7" s="286"/>
      <c r="M7" s="286"/>
      <c r="N7" s="286"/>
      <c r="O7" s="286"/>
      <c r="P7" s="266"/>
      <c r="Q7" s="265"/>
      <c r="R7" s="258"/>
    </row>
    <row r="8" spans="1:18" ht="50" customHeight="1" x14ac:dyDescent="0.25">
      <c r="A8" s="267"/>
      <c r="B8" s="286"/>
      <c r="C8" s="286"/>
      <c r="D8" s="286"/>
      <c r="E8" s="286"/>
      <c r="F8" s="286"/>
      <c r="G8" s="286"/>
      <c r="H8" s="286"/>
      <c r="I8" s="286"/>
      <c r="J8" s="286"/>
      <c r="K8" s="286"/>
      <c r="L8" s="286"/>
      <c r="M8" s="286"/>
      <c r="N8" s="286"/>
      <c r="O8" s="286"/>
      <c r="P8" s="266"/>
      <c r="Q8" s="265"/>
      <c r="R8" s="258"/>
    </row>
    <row r="9" spans="1:18" ht="50" customHeight="1" x14ac:dyDescent="0.25">
      <c r="A9" s="267"/>
      <c r="B9" s="286"/>
      <c r="C9" s="286"/>
      <c r="D9" s="286"/>
      <c r="E9" s="286"/>
      <c r="F9" s="286"/>
      <c r="G9" s="286"/>
      <c r="H9" s="286"/>
      <c r="I9" s="286"/>
      <c r="J9" s="286"/>
      <c r="K9" s="286"/>
      <c r="L9" s="286"/>
      <c r="M9" s="286"/>
      <c r="N9" s="286"/>
      <c r="O9" s="286"/>
      <c r="P9" s="266"/>
      <c r="Q9" s="265"/>
      <c r="R9" s="258"/>
    </row>
    <row r="10" spans="1:18" ht="50" customHeight="1" x14ac:dyDescent="0.25">
      <c r="A10" s="267"/>
      <c r="B10" s="286"/>
      <c r="C10" s="286"/>
      <c r="D10" s="286"/>
      <c r="E10" s="286"/>
      <c r="F10" s="286"/>
      <c r="G10" s="286"/>
      <c r="H10" s="286"/>
      <c r="I10" s="286"/>
      <c r="J10" s="286"/>
      <c r="K10" s="286"/>
      <c r="L10" s="286"/>
      <c r="M10" s="286"/>
      <c r="N10" s="286"/>
      <c r="O10" s="286"/>
      <c r="P10" s="266"/>
      <c r="Q10" s="265"/>
      <c r="R10" s="258"/>
    </row>
    <row r="11" spans="1:18" ht="50" customHeight="1" x14ac:dyDescent="0.25">
      <c r="A11" s="267"/>
      <c r="B11" s="286"/>
      <c r="C11" s="286"/>
      <c r="D11" s="286"/>
      <c r="E11" s="286"/>
      <c r="F11" s="286"/>
      <c r="G11" s="286"/>
      <c r="H11" s="286"/>
      <c r="I11" s="286"/>
      <c r="J11" s="286"/>
      <c r="K11" s="286"/>
      <c r="L11" s="286"/>
      <c r="M11" s="286"/>
      <c r="N11" s="286"/>
      <c r="O11" s="286"/>
      <c r="P11" s="266"/>
      <c r="Q11" s="265"/>
      <c r="R11" s="258"/>
    </row>
    <row r="12" spans="1:18" ht="50" customHeight="1" x14ac:dyDescent="0.25">
      <c r="A12" s="267"/>
      <c r="B12" s="286"/>
      <c r="C12" s="286"/>
      <c r="D12" s="286"/>
      <c r="E12" s="286"/>
      <c r="F12" s="286"/>
      <c r="G12" s="286"/>
      <c r="H12" s="286"/>
      <c r="I12" s="286"/>
      <c r="J12" s="286"/>
      <c r="K12" s="286"/>
      <c r="L12" s="286"/>
      <c r="M12" s="286"/>
      <c r="N12" s="286"/>
      <c r="O12" s="286"/>
      <c r="P12" s="266"/>
      <c r="Q12" s="265"/>
      <c r="R12" s="258"/>
    </row>
    <row r="13" spans="1:18" ht="50" customHeight="1" x14ac:dyDescent="0.25">
      <c r="A13" s="267"/>
      <c r="B13" s="286"/>
      <c r="C13" s="286"/>
      <c r="D13" s="286"/>
      <c r="E13" s="286"/>
      <c r="F13" s="286"/>
      <c r="G13" s="286"/>
      <c r="H13" s="286"/>
      <c r="I13" s="286"/>
      <c r="J13" s="286"/>
      <c r="K13" s="286"/>
      <c r="L13" s="286"/>
      <c r="M13" s="286"/>
      <c r="N13" s="286"/>
      <c r="O13" s="286"/>
      <c r="P13" s="266"/>
      <c r="Q13" s="265"/>
      <c r="R13" s="258"/>
    </row>
    <row r="14" spans="1:18" ht="50" customHeight="1" x14ac:dyDescent="0.25">
      <c r="A14" s="267"/>
      <c r="B14" s="286"/>
      <c r="C14" s="286"/>
      <c r="D14" s="286"/>
      <c r="E14" s="286"/>
      <c r="F14" s="286"/>
      <c r="G14" s="286"/>
      <c r="H14" s="286"/>
      <c r="I14" s="286"/>
      <c r="J14" s="286"/>
      <c r="K14" s="286"/>
      <c r="L14" s="286"/>
      <c r="M14" s="286"/>
      <c r="N14" s="286"/>
      <c r="O14" s="286"/>
      <c r="P14" s="266"/>
      <c r="Q14" s="265"/>
      <c r="R14" s="258"/>
    </row>
    <row r="15" spans="1:18" ht="50" customHeight="1" x14ac:dyDescent="0.25">
      <c r="A15" s="267"/>
      <c r="B15" s="286"/>
      <c r="C15" s="286"/>
      <c r="D15" s="286"/>
      <c r="E15" s="286"/>
      <c r="F15" s="286"/>
      <c r="G15" s="286"/>
      <c r="H15" s="286"/>
      <c r="I15" s="286"/>
      <c r="J15" s="286"/>
      <c r="K15" s="286"/>
      <c r="L15" s="286"/>
      <c r="M15" s="286"/>
      <c r="N15" s="286"/>
      <c r="O15" s="286"/>
      <c r="P15" s="266"/>
      <c r="Q15" s="265"/>
      <c r="R15" s="258"/>
    </row>
    <row r="16" spans="1:18" ht="50" customHeight="1" x14ac:dyDescent="0.25">
      <c r="A16" s="267"/>
      <c r="B16" s="286"/>
      <c r="C16" s="286"/>
      <c r="D16" s="286"/>
      <c r="E16" s="286"/>
      <c r="F16" s="286"/>
      <c r="G16" s="286"/>
      <c r="H16" s="286"/>
      <c r="I16" s="286"/>
      <c r="J16" s="286"/>
      <c r="K16" s="286"/>
      <c r="L16" s="286"/>
      <c r="M16" s="286"/>
      <c r="N16" s="286"/>
      <c r="O16" s="286"/>
      <c r="P16" s="266"/>
      <c r="Q16" s="265"/>
      <c r="R16" s="258"/>
    </row>
    <row r="17" spans="1:18" ht="15" customHeight="1" thickBot="1" x14ac:dyDescent="0.35">
      <c r="A17" s="264"/>
      <c r="B17" s="263"/>
      <c r="C17" s="263"/>
      <c r="D17" s="261"/>
      <c r="E17" s="261"/>
      <c r="F17" s="262"/>
      <c r="G17" s="262"/>
      <c r="H17" s="261"/>
      <c r="I17" s="262"/>
      <c r="J17" s="262"/>
      <c r="K17" s="261"/>
      <c r="L17" s="261"/>
      <c r="M17" s="262"/>
      <c r="N17" s="262"/>
      <c r="O17" s="261"/>
      <c r="P17" s="260"/>
      <c r="Q17" s="259"/>
      <c r="R17" s="258"/>
    </row>
    <row r="18" spans="1:18" ht="15" customHeight="1" x14ac:dyDescent="0.25">
      <c r="A18" s="257"/>
      <c r="B18" s="257"/>
      <c r="C18" s="257"/>
      <c r="D18" s="257"/>
      <c r="E18" s="257"/>
      <c r="F18" s="257"/>
      <c r="G18" s="257"/>
      <c r="H18" s="257"/>
      <c r="I18" s="257"/>
      <c r="J18" s="257"/>
      <c r="K18" s="257"/>
      <c r="L18" s="257"/>
      <c r="M18" s="257"/>
      <c r="N18" s="257"/>
      <c r="O18" s="257"/>
      <c r="P18" s="257"/>
      <c r="Q18" s="257"/>
      <c r="R18" s="256"/>
    </row>
    <row r="19" spans="1:18" ht="15" customHeight="1" x14ac:dyDescent="0.25"/>
    <row r="20" spans="1:18" ht="15" customHeight="1" x14ac:dyDescent="0.25"/>
    <row r="21" spans="1:18" ht="15" customHeight="1" x14ac:dyDescent="0.25"/>
    <row r="22" spans="1:18" ht="15" customHeight="1" x14ac:dyDescent="0.25"/>
    <row r="23" spans="1:18" ht="15" customHeight="1" x14ac:dyDescent="0.25"/>
    <row r="24" spans="1:18" ht="15" customHeight="1" x14ac:dyDescent="0.25"/>
    <row r="25" spans="1:18" ht="15" customHeight="1" x14ac:dyDescent="0.25"/>
    <row r="26" spans="1:18" ht="15" customHeight="1" x14ac:dyDescent="0.25"/>
    <row r="27" spans="1:18" ht="15" customHeight="1" x14ac:dyDescent="0.25"/>
    <row r="28" spans="1:18" ht="15" customHeight="1" x14ac:dyDescent="0.25"/>
    <row r="29" spans="1:18" ht="15" customHeight="1" x14ac:dyDescent="0.25"/>
    <row r="30" spans="1:18" ht="15" customHeight="1" x14ac:dyDescent="0.25"/>
    <row r="31" spans="1:18" ht="15" customHeight="1" x14ac:dyDescent="0.25"/>
    <row r="32" spans="1:18"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1">
    <mergeCell ref="B3:O16"/>
  </mergeCells>
  <pageMargins left="0.75" right="0.75" top="1" bottom="1" header="0.5" footer="0.5"/>
  <pageSetup paperSize="9" scale="3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BBF69-24D1-4785-8882-0C8BABE3A597}">
  <sheetPr>
    <tabColor theme="4"/>
  </sheetPr>
  <dimension ref="A1:R50"/>
  <sheetViews>
    <sheetView showGridLines="0" showRuler="0" zoomScale="89" zoomScaleNormal="89" workbookViewId="0"/>
  </sheetViews>
  <sheetFormatPr defaultColWidth="0" defaultRowHeight="16.5" customHeight="1" zeroHeight="1" x14ac:dyDescent="0.25"/>
  <cols>
    <col min="1" max="18" width="11.1796875" style="282" customWidth="1"/>
    <col min="19" max="16384" width="11.1796875" style="282" hidden="1"/>
  </cols>
  <sheetData>
    <row r="1" spans="1:1" ht="15" customHeight="1" x14ac:dyDescent="0.25">
      <c r="A1" s="281"/>
    </row>
    <row r="2" spans="1:1" ht="15" customHeight="1" x14ac:dyDescent="0.25"/>
    <row r="3" spans="1:1" ht="15" customHeight="1" x14ac:dyDescent="0.25"/>
    <row r="4" spans="1:1" ht="15" customHeight="1" x14ac:dyDescent="0.25"/>
    <row r="5" spans="1:1" ht="15" customHeight="1" x14ac:dyDescent="0.25"/>
    <row r="6" spans="1:1" ht="15" customHeight="1" x14ac:dyDescent="0.25"/>
    <row r="7" spans="1:1" ht="15" customHeight="1" x14ac:dyDescent="0.25"/>
    <row r="8" spans="1:1" ht="15" customHeight="1" x14ac:dyDescent="0.25"/>
    <row r="9" spans="1:1" ht="15" customHeight="1" x14ac:dyDescent="0.25"/>
    <row r="10" spans="1:1" ht="15" customHeight="1" x14ac:dyDescent="0.25"/>
    <row r="11" spans="1:1" ht="15" customHeight="1" x14ac:dyDescent="0.25"/>
    <row r="12" spans="1:1" ht="15" customHeight="1" x14ac:dyDescent="0.25"/>
    <row r="13" spans="1:1" ht="15" customHeight="1" x14ac:dyDescent="0.25"/>
    <row r="14" spans="1:1" ht="15" customHeight="1" x14ac:dyDescent="0.25"/>
    <row r="15" spans="1:1" ht="15" customHeight="1" x14ac:dyDescent="0.25"/>
    <row r="16" spans="1:1"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row r="46" ht="15" hidden="1" customHeight="1" x14ac:dyDescent="0.25"/>
    <row r="47" ht="15" hidden="1" customHeight="1" x14ac:dyDescent="0.25"/>
    <row r="48" ht="15" hidden="1" customHeight="1" x14ac:dyDescent="0.25"/>
    <row r="49" ht="15" hidden="1" customHeight="1" x14ac:dyDescent="0.25"/>
    <row r="50" ht="15" hidden="1" customHeight="1" x14ac:dyDescent="0.25"/>
  </sheetData>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79998168889431442"/>
  </sheetPr>
  <dimension ref="A1:M38"/>
  <sheetViews>
    <sheetView showGridLines="0" showRuler="0" view="pageBreakPreview" zoomScale="104" zoomScaleNormal="100" workbookViewId="0">
      <selection activeCell="I30" sqref="I30:K30"/>
    </sheetView>
  </sheetViews>
  <sheetFormatPr defaultColWidth="13.08984375" defaultRowHeight="12.5" x14ac:dyDescent="0.25"/>
  <cols>
    <col min="1" max="1" width="1.08984375" customWidth="1"/>
    <col min="2" max="2" width="41.08984375" customWidth="1"/>
    <col min="3" max="11" width="11.453125" customWidth="1"/>
    <col min="12" max="12" width="1.08984375" customWidth="1"/>
    <col min="13" max="13" width="2.1796875" customWidth="1"/>
  </cols>
  <sheetData>
    <row r="1" spans="1:13" ht="33.25" customHeight="1" x14ac:dyDescent="0.25">
      <c r="A1" s="61"/>
      <c r="B1" s="2" t="s">
        <v>2</v>
      </c>
      <c r="C1" s="62"/>
    </row>
    <row r="2" spans="1:13" ht="10.75" customHeight="1" x14ac:dyDescent="0.25">
      <c r="A2" s="63"/>
      <c r="B2" s="64"/>
      <c r="C2" s="64"/>
      <c r="D2" s="64"/>
      <c r="E2" s="64"/>
      <c r="F2" s="64"/>
      <c r="G2" s="64"/>
      <c r="H2" s="64"/>
      <c r="I2" s="64"/>
      <c r="J2" s="64"/>
      <c r="K2" s="64"/>
      <c r="L2" s="65"/>
      <c r="M2" s="66"/>
    </row>
    <row r="3" spans="1:13" ht="33.25" customHeight="1" x14ac:dyDescent="0.25">
      <c r="A3" s="66"/>
      <c r="B3" s="18" t="s">
        <v>3</v>
      </c>
      <c r="C3" s="19" t="s">
        <v>4</v>
      </c>
      <c r="D3" s="20" t="s">
        <v>5</v>
      </c>
      <c r="E3" s="21" t="s">
        <v>6</v>
      </c>
      <c r="F3" s="20" t="s">
        <v>7</v>
      </c>
      <c r="G3" s="20" t="s">
        <v>8</v>
      </c>
      <c r="H3" s="21" t="s">
        <v>9</v>
      </c>
      <c r="I3" s="20" t="s">
        <v>10</v>
      </c>
      <c r="J3" s="20" t="s">
        <v>11</v>
      </c>
      <c r="K3" s="21" t="s">
        <v>12</v>
      </c>
      <c r="L3" s="67"/>
      <c r="M3" s="66"/>
    </row>
    <row r="4" spans="1:13" ht="7.5" customHeight="1" x14ac:dyDescent="0.25">
      <c r="A4" s="66"/>
      <c r="B4" s="22"/>
      <c r="C4" s="23"/>
      <c r="D4" s="23"/>
      <c r="E4" s="23"/>
      <c r="F4" s="23"/>
      <c r="G4" s="23"/>
      <c r="H4" s="23"/>
      <c r="I4" s="23"/>
      <c r="J4" s="23"/>
      <c r="K4" s="23"/>
      <c r="M4" s="66"/>
    </row>
    <row r="5" spans="1:13" ht="27.5" customHeight="1" x14ac:dyDescent="0.25">
      <c r="A5" s="68"/>
      <c r="B5" s="24" t="s">
        <v>13</v>
      </c>
      <c r="C5" s="25">
        <v>722.1</v>
      </c>
      <c r="D5" s="25">
        <v>731.6</v>
      </c>
      <c r="E5" s="26">
        <v>1453.7</v>
      </c>
      <c r="F5" s="25">
        <v>740.9</v>
      </c>
      <c r="G5" s="25">
        <v>788.8</v>
      </c>
      <c r="H5" s="26">
        <v>2983.4</v>
      </c>
      <c r="I5" s="25">
        <v>722.8</v>
      </c>
      <c r="J5" s="25">
        <v>712.9</v>
      </c>
      <c r="K5" s="27">
        <v>1435.7</v>
      </c>
      <c r="L5" s="69"/>
      <c r="M5" s="66"/>
    </row>
    <row r="6" spans="1:13" ht="27.5" customHeight="1" x14ac:dyDescent="0.25">
      <c r="A6" s="66"/>
      <c r="B6" s="28" t="s">
        <v>14</v>
      </c>
      <c r="C6" s="29"/>
      <c r="D6" s="29"/>
      <c r="E6" s="30"/>
      <c r="F6" s="29"/>
      <c r="G6" s="29"/>
      <c r="H6" s="30"/>
      <c r="I6" s="31">
        <v>1E-3</v>
      </c>
      <c r="J6" s="31">
        <v>-2.6000000000000002E-2</v>
      </c>
      <c r="K6" s="32">
        <v>-1.2E-2</v>
      </c>
      <c r="M6" s="66"/>
    </row>
    <row r="7" spans="1:13" ht="27.5" customHeight="1" x14ac:dyDescent="0.25">
      <c r="A7" s="66"/>
      <c r="B7" s="33" t="s">
        <v>15</v>
      </c>
      <c r="C7" s="34">
        <v>184.3</v>
      </c>
      <c r="D7" s="34">
        <v>191.7</v>
      </c>
      <c r="E7" s="35">
        <v>376</v>
      </c>
      <c r="F7" s="34">
        <v>201.5</v>
      </c>
      <c r="G7" s="34">
        <v>253.7</v>
      </c>
      <c r="H7" s="35">
        <v>831.2</v>
      </c>
      <c r="I7" s="34">
        <v>191</v>
      </c>
      <c r="J7" s="34">
        <v>192.1</v>
      </c>
      <c r="K7" s="35">
        <v>383.1</v>
      </c>
      <c r="M7" s="66"/>
    </row>
    <row r="8" spans="1:13" ht="27.5" customHeight="1" x14ac:dyDescent="0.25">
      <c r="A8" s="68"/>
      <c r="B8" s="24" t="s">
        <v>16</v>
      </c>
      <c r="C8" s="25">
        <v>537.79999999999995</v>
      </c>
      <c r="D8" s="25">
        <v>539.9</v>
      </c>
      <c r="E8" s="26">
        <v>1077.7</v>
      </c>
      <c r="F8" s="25">
        <v>539.4</v>
      </c>
      <c r="G8" s="25">
        <v>535.1</v>
      </c>
      <c r="H8" s="26">
        <v>2152.1999999999998</v>
      </c>
      <c r="I8" s="25">
        <v>531.79999999999995</v>
      </c>
      <c r="J8" s="25">
        <v>520.79999999999995</v>
      </c>
      <c r="K8" s="27">
        <v>1052.5999999999999</v>
      </c>
      <c r="L8" s="69"/>
      <c r="M8" s="66"/>
    </row>
    <row r="9" spans="1:13" ht="27.5" customHeight="1" x14ac:dyDescent="0.25">
      <c r="A9" s="66"/>
      <c r="B9" s="28" t="s">
        <v>14</v>
      </c>
      <c r="C9" s="29"/>
      <c r="D9" s="29"/>
      <c r="E9" s="30"/>
      <c r="F9" s="29"/>
      <c r="G9" s="29"/>
      <c r="H9" s="30"/>
      <c r="I9" s="31">
        <v>-1.1000000000000001E-2</v>
      </c>
      <c r="J9" s="31">
        <v>-3.5000000000000003E-2</v>
      </c>
      <c r="K9" s="32">
        <v>-2.3E-2</v>
      </c>
      <c r="M9" s="66"/>
    </row>
    <row r="10" spans="1:13" ht="27.5" customHeight="1" x14ac:dyDescent="0.25">
      <c r="A10" s="66"/>
      <c r="B10" s="36" t="s">
        <v>17</v>
      </c>
      <c r="C10" s="37">
        <v>0.745</v>
      </c>
      <c r="D10" s="37">
        <v>0.73799999999999999</v>
      </c>
      <c r="E10" s="38">
        <v>0.74099999999999999</v>
      </c>
      <c r="F10" s="37">
        <v>0.72799999999999998</v>
      </c>
      <c r="G10" s="37">
        <v>0.67799999999999994</v>
      </c>
      <c r="H10" s="38">
        <v>0.72099999999999997</v>
      </c>
      <c r="I10" s="37">
        <v>0.73599999999999999</v>
      </c>
      <c r="J10" s="37">
        <v>0.73099999999999998</v>
      </c>
      <c r="K10" s="38">
        <v>0.73299999999999998</v>
      </c>
      <c r="M10" s="66"/>
    </row>
    <row r="11" spans="1:13" ht="27.5" customHeight="1" x14ac:dyDescent="0.25">
      <c r="A11" s="66"/>
      <c r="B11" s="39" t="s">
        <v>18</v>
      </c>
      <c r="C11" s="40">
        <v>249.5</v>
      </c>
      <c r="D11" s="40">
        <v>238.5</v>
      </c>
      <c r="E11" s="41">
        <v>488</v>
      </c>
      <c r="F11" s="40">
        <v>221.6</v>
      </c>
      <c r="G11" s="40">
        <v>244.6</v>
      </c>
      <c r="H11" s="41">
        <v>954.2</v>
      </c>
      <c r="I11" s="40">
        <v>240.4</v>
      </c>
      <c r="J11" s="40">
        <v>230.1</v>
      </c>
      <c r="K11" s="41">
        <v>470.5</v>
      </c>
      <c r="M11" s="66"/>
    </row>
    <row r="12" spans="1:13" ht="27.5" customHeight="1" x14ac:dyDescent="0.25">
      <c r="A12" s="66"/>
      <c r="B12" s="39" t="s">
        <v>19</v>
      </c>
      <c r="C12" s="42">
        <v>7.3</v>
      </c>
      <c r="D12" s="40">
        <v>16.2</v>
      </c>
      <c r="E12" s="41">
        <v>23.5</v>
      </c>
      <c r="F12" s="42">
        <v>15.9</v>
      </c>
      <c r="G12" s="40">
        <v>9.6</v>
      </c>
      <c r="H12" s="41">
        <v>49</v>
      </c>
      <c r="I12" s="40">
        <v>5.8</v>
      </c>
      <c r="J12" s="40">
        <v>8.6</v>
      </c>
      <c r="K12" s="41">
        <v>14.4</v>
      </c>
      <c r="M12" s="66"/>
    </row>
    <row r="13" spans="1:13" ht="27.5" customHeight="1" x14ac:dyDescent="0.25">
      <c r="A13" s="66"/>
      <c r="B13" s="33" t="s">
        <v>20</v>
      </c>
      <c r="C13" s="43">
        <v>-7.3</v>
      </c>
      <c r="D13" s="34">
        <v>-16.2</v>
      </c>
      <c r="E13" s="35">
        <v>-23.5</v>
      </c>
      <c r="F13" s="43">
        <v>-15.9</v>
      </c>
      <c r="G13" s="43">
        <v>-9.6</v>
      </c>
      <c r="H13" s="35">
        <v>-49</v>
      </c>
      <c r="I13" s="43">
        <v>-5.8</v>
      </c>
      <c r="J13" s="43">
        <v>-8.6</v>
      </c>
      <c r="K13" s="35">
        <v>-14.4</v>
      </c>
      <c r="M13" s="66"/>
    </row>
    <row r="14" spans="1:13" ht="27.5" customHeight="1" x14ac:dyDescent="0.25">
      <c r="A14" s="68"/>
      <c r="B14" s="24" t="s">
        <v>21</v>
      </c>
      <c r="C14" s="25">
        <v>288.3</v>
      </c>
      <c r="D14" s="25">
        <v>301.39999999999998</v>
      </c>
      <c r="E14" s="26">
        <v>589.70000000000005</v>
      </c>
      <c r="F14" s="25">
        <v>317.8</v>
      </c>
      <c r="G14" s="25">
        <v>290.5</v>
      </c>
      <c r="H14" s="26">
        <v>1198</v>
      </c>
      <c r="I14" s="25">
        <v>291.39999999999998</v>
      </c>
      <c r="J14" s="25">
        <v>290.7</v>
      </c>
      <c r="K14" s="27">
        <v>582.1</v>
      </c>
      <c r="L14" s="69"/>
      <c r="M14" s="66"/>
    </row>
    <row r="15" spans="1:13" ht="27.5" customHeight="1" x14ac:dyDescent="0.25">
      <c r="A15" s="66"/>
      <c r="B15" s="44" t="s">
        <v>22</v>
      </c>
      <c r="C15" s="45">
        <v>48.3</v>
      </c>
      <c r="D15" s="45">
        <v>47.3</v>
      </c>
      <c r="E15" s="46">
        <v>95.6</v>
      </c>
      <c r="F15" s="45">
        <v>47.7</v>
      </c>
      <c r="G15" s="45">
        <v>47.8</v>
      </c>
      <c r="H15" s="46">
        <v>191.1</v>
      </c>
      <c r="I15" s="45">
        <v>45.5</v>
      </c>
      <c r="J15" s="45">
        <v>46.3</v>
      </c>
      <c r="K15" s="46">
        <v>91.8</v>
      </c>
      <c r="M15" s="66"/>
    </row>
    <row r="16" spans="1:13" ht="27.5" customHeight="1" x14ac:dyDescent="0.25">
      <c r="A16" s="68"/>
      <c r="B16" s="24" t="s">
        <v>23</v>
      </c>
      <c r="C16" s="25">
        <v>240</v>
      </c>
      <c r="D16" s="25">
        <v>254.1</v>
      </c>
      <c r="E16" s="26">
        <v>494.1</v>
      </c>
      <c r="F16" s="25">
        <v>270.10000000000002</v>
      </c>
      <c r="G16" s="25">
        <v>242.7</v>
      </c>
      <c r="H16" s="26">
        <v>1006.9</v>
      </c>
      <c r="I16" s="25">
        <v>245.9</v>
      </c>
      <c r="J16" s="25">
        <v>244.4</v>
      </c>
      <c r="K16" s="27">
        <v>490.3</v>
      </c>
      <c r="L16" s="69"/>
      <c r="M16" s="66"/>
    </row>
    <row r="17" spans="1:13" ht="27.5" customHeight="1" x14ac:dyDescent="0.25">
      <c r="A17" s="66"/>
      <c r="B17" s="28" t="s">
        <v>14</v>
      </c>
      <c r="C17" s="29"/>
      <c r="D17" s="29"/>
      <c r="E17" s="30"/>
      <c r="F17" s="29"/>
      <c r="G17" s="29"/>
      <c r="H17" s="30"/>
      <c r="I17" s="31">
        <v>2.5000000000000001E-2</v>
      </c>
      <c r="J17" s="31">
        <v>-3.7999999999999999E-2</v>
      </c>
      <c r="K17" s="32">
        <v>-8.0000000000000002E-3</v>
      </c>
      <c r="M17" s="66"/>
    </row>
    <row r="18" spans="1:13" ht="27.5" customHeight="1" x14ac:dyDescent="0.25">
      <c r="A18" s="66"/>
      <c r="B18" s="36" t="s">
        <v>17</v>
      </c>
      <c r="C18" s="37">
        <v>0.33200000000000002</v>
      </c>
      <c r="D18" s="37">
        <v>0.34700000000000003</v>
      </c>
      <c r="E18" s="38">
        <v>0.34</v>
      </c>
      <c r="F18" s="37">
        <v>0.36499999999999999</v>
      </c>
      <c r="G18" s="37">
        <v>0.308</v>
      </c>
      <c r="H18" s="38">
        <v>0.33799999999999997</v>
      </c>
      <c r="I18" s="37">
        <v>0.34</v>
      </c>
      <c r="J18" s="37">
        <v>0.34299999999999997</v>
      </c>
      <c r="K18" s="38">
        <v>0.34200000000000003</v>
      </c>
      <c r="M18" s="66"/>
    </row>
    <row r="19" spans="1:13" ht="27.5" customHeight="1" x14ac:dyDescent="0.25">
      <c r="A19" s="66"/>
      <c r="B19" s="47" t="s">
        <v>24</v>
      </c>
      <c r="C19" s="40">
        <v>143.1</v>
      </c>
      <c r="D19" s="40">
        <v>116.4</v>
      </c>
      <c r="E19" s="41">
        <v>259.5</v>
      </c>
      <c r="F19" s="40">
        <v>106.1</v>
      </c>
      <c r="G19" s="40">
        <v>113.1</v>
      </c>
      <c r="H19" s="41">
        <v>478.7</v>
      </c>
      <c r="I19" s="40">
        <v>133.6</v>
      </c>
      <c r="J19" s="40">
        <v>101.6</v>
      </c>
      <c r="K19" s="41">
        <v>235.2</v>
      </c>
      <c r="M19" s="66"/>
    </row>
    <row r="20" spans="1:13" ht="27.5" customHeight="1" x14ac:dyDescent="0.25">
      <c r="A20" s="66"/>
      <c r="B20" s="36" t="s">
        <v>25</v>
      </c>
      <c r="C20" s="37">
        <v>0.19800000000000001</v>
      </c>
      <c r="D20" s="37">
        <v>0.159</v>
      </c>
      <c r="E20" s="38">
        <v>0.17899999999999999</v>
      </c>
      <c r="F20" s="37">
        <v>0.14300000000000002</v>
      </c>
      <c r="G20" s="37">
        <v>0.14300000000000002</v>
      </c>
      <c r="H20" s="38">
        <v>0.16</v>
      </c>
      <c r="I20" s="37">
        <v>0.185</v>
      </c>
      <c r="J20" s="37">
        <v>0.14300000000000002</v>
      </c>
      <c r="K20" s="38">
        <v>0.16399999999999998</v>
      </c>
      <c r="M20" s="66"/>
    </row>
    <row r="21" spans="1:13" ht="27.5" customHeight="1" x14ac:dyDescent="0.25">
      <c r="A21" s="66"/>
      <c r="B21" s="36" t="s">
        <v>26</v>
      </c>
      <c r="C21" s="48">
        <v>26.6</v>
      </c>
      <c r="D21" s="48">
        <v>22.8</v>
      </c>
      <c r="E21" s="49">
        <v>49.4</v>
      </c>
      <c r="F21" s="48">
        <v>22.4</v>
      </c>
      <c r="G21" s="48">
        <v>21</v>
      </c>
      <c r="H21" s="49">
        <v>92.8</v>
      </c>
      <c r="I21" s="48">
        <v>22.7</v>
      </c>
      <c r="J21" s="48">
        <v>21.1</v>
      </c>
      <c r="K21" s="41">
        <v>43.8</v>
      </c>
      <c r="M21" s="66"/>
    </row>
    <row r="22" spans="1:13" ht="27.5" customHeight="1" x14ac:dyDescent="0.25">
      <c r="A22" s="66"/>
      <c r="B22" s="36" t="s">
        <v>27</v>
      </c>
      <c r="C22" s="48">
        <v>20.8</v>
      </c>
      <c r="D22" s="48">
        <v>18.899999999999999</v>
      </c>
      <c r="E22" s="49">
        <v>39.700000000000003</v>
      </c>
      <c r="F22" s="48">
        <v>20.2</v>
      </c>
      <c r="G22" s="48">
        <v>19.5</v>
      </c>
      <c r="H22" s="49">
        <v>79.400000000000006</v>
      </c>
      <c r="I22" s="48">
        <v>14.4</v>
      </c>
      <c r="J22" s="48">
        <v>15.2</v>
      </c>
      <c r="K22" s="41">
        <v>29.7</v>
      </c>
      <c r="M22" s="66"/>
    </row>
    <row r="23" spans="1:13" ht="27.5" customHeight="1" x14ac:dyDescent="0.25">
      <c r="A23" s="66"/>
      <c r="B23" s="36" t="s">
        <v>28</v>
      </c>
      <c r="C23" s="48">
        <v>14.4</v>
      </c>
      <c r="D23" s="48">
        <v>16</v>
      </c>
      <c r="E23" s="49">
        <v>30.4</v>
      </c>
      <c r="F23" s="48">
        <v>13.8</v>
      </c>
      <c r="G23" s="48">
        <v>14.8</v>
      </c>
      <c r="H23" s="49">
        <v>59</v>
      </c>
      <c r="I23" s="48">
        <v>17</v>
      </c>
      <c r="J23" s="48">
        <v>7.9</v>
      </c>
      <c r="K23" s="41">
        <v>24.8</v>
      </c>
      <c r="M23" s="66"/>
    </row>
    <row r="24" spans="1:13" ht="27.5" customHeight="1" x14ac:dyDescent="0.25">
      <c r="A24" s="66"/>
      <c r="B24" s="36" t="s">
        <v>29</v>
      </c>
      <c r="C24" s="48">
        <v>21.2</v>
      </c>
      <c r="D24" s="48">
        <v>28.8</v>
      </c>
      <c r="E24" s="49">
        <v>50</v>
      </c>
      <c r="F24" s="48">
        <v>20.5</v>
      </c>
      <c r="G24" s="48">
        <v>21.4</v>
      </c>
      <c r="H24" s="49">
        <v>91.9</v>
      </c>
      <c r="I24" s="48">
        <v>18.5</v>
      </c>
      <c r="J24" s="48">
        <v>29.6</v>
      </c>
      <c r="K24" s="41">
        <v>48.1</v>
      </c>
      <c r="M24" s="66"/>
    </row>
    <row r="25" spans="1:13" ht="27.5" customHeight="1" x14ac:dyDescent="0.25">
      <c r="A25" s="66"/>
      <c r="B25" s="36" t="s">
        <v>30</v>
      </c>
      <c r="C25" s="48">
        <v>60.1</v>
      </c>
      <c r="D25" s="48">
        <v>29.9</v>
      </c>
      <c r="E25" s="49">
        <v>90</v>
      </c>
      <c r="F25" s="48">
        <v>29.2</v>
      </c>
      <c r="G25" s="48">
        <v>36.4</v>
      </c>
      <c r="H25" s="49">
        <v>155.6</v>
      </c>
      <c r="I25" s="48">
        <v>61</v>
      </c>
      <c r="J25" s="48">
        <v>27.8</v>
      </c>
      <c r="K25" s="41">
        <v>88.9</v>
      </c>
      <c r="M25" s="66"/>
    </row>
    <row r="26" spans="1:13" ht="27.5" hidden="1" customHeight="1" x14ac:dyDescent="0.25">
      <c r="A26" s="66"/>
      <c r="B26" s="50" t="s">
        <v>31</v>
      </c>
      <c r="C26" s="51">
        <v>0</v>
      </c>
      <c r="D26" s="51">
        <v>0</v>
      </c>
      <c r="E26" s="52">
        <v>0</v>
      </c>
      <c r="F26" s="51">
        <v>0</v>
      </c>
      <c r="G26" s="51">
        <v>0</v>
      </c>
      <c r="H26" s="52">
        <v>0</v>
      </c>
      <c r="I26" s="51">
        <v>0</v>
      </c>
      <c r="J26" s="51">
        <v>0</v>
      </c>
      <c r="K26" s="35">
        <v>0</v>
      </c>
      <c r="M26" s="66"/>
    </row>
    <row r="27" spans="1:13" ht="27.5" customHeight="1" x14ac:dyDescent="0.25">
      <c r="A27" s="68"/>
      <c r="B27" s="24" t="s">
        <v>32</v>
      </c>
      <c r="C27" s="25">
        <v>145.19999999999999</v>
      </c>
      <c r="D27" s="25">
        <v>185</v>
      </c>
      <c r="E27" s="26">
        <v>330.2</v>
      </c>
      <c r="F27" s="25">
        <v>211.7</v>
      </c>
      <c r="G27" s="25">
        <v>177.4</v>
      </c>
      <c r="H27" s="26">
        <v>719.3</v>
      </c>
      <c r="I27" s="25">
        <v>157.80000000000001</v>
      </c>
      <c r="J27" s="25">
        <v>189.1</v>
      </c>
      <c r="K27" s="27">
        <v>346.9</v>
      </c>
      <c r="L27" s="69"/>
      <c r="M27" s="66"/>
    </row>
    <row r="28" spans="1:13" ht="27.5" customHeight="1" x14ac:dyDescent="0.25">
      <c r="A28" s="66"/>
      <c r="B28" s="53"/>
      <c r="C28" s="54"/>
      <c r="D28" s="54"/>
      <c r="E28" s="55"/>
      <c r="F28" s="54"/>
      <c r="G28" s="54"/>
      <c r="H28" s="55"/>
      <c r="I28" s="54"/>
      <c r="J28" s="54"/>
      <c r="K28" s="56"/>
      <c r="M28" s="66"/>
    </row>
    <row r="29" spans="1:13" ht="27.5" customHeight="1" x14ac:dyDescent="0.25">
      <c r="A29" s="68"/>
      <c r="B29" s="24" t="s">
        <v>33</v>
      </c>
      <c r="C29" s="25">
        <v>96.9</v>
      </c>
      <c r="D29" s="25">
        <v>137.69999999999999</v>
      </c>
      <c r="E29" s="26">
        <v>234.6</v>
      </c>
      <c r="F29" s="25">
        <v>164</v>
      </c>
      <c r="G29" s="25">
        <v>129.6</v>
      </c>
      <c r="H29" s="26">
        <v>528.20000000000005</v>
      </c>
      <c r="I29" s="25">
        <v>112.3</v>
      </c>
      <c r="J29" s="25">
        <v>142.80000000000001</v>
      </c>
      <c r="K29" s="27">
        <v>255.1</v>
      </c>
      <c r="L29" s="69"/>
      <c r="M29" s="66"/>
    </row>
    <row r="30" spans="1:13" ht="27.5" customHeight="1" x14ac:dyDescent="0.25">
      <c r="A30" s="66"/>
      <c r="B30" s="28" t="s">
        <v>14</v>
      </c>
      <c r="C30" s="29"/>
      <c r="D30" s="29"/>
      <c r="E30" s="30"/>
      <c r="F30" s="29"/>
      <c r="G30" s="29"/>
      <c r="H30" s="30"/>
      <c r="I30" s="31">
        <v>0.159</v>
      </c>
      <c r="J30" s="31">
        <v>3.7000000000000005E-2</v>
      </c>
      <c r="K30" s="32">
        <v>8.6999999999999994E-2</v>
      </c>
      <c r="M30" s="66"/>
    </row>
    <row r="31" spans="1:13" ht="27.5" customHeight="1" x14ac:dyDescent="0.25">
      <c r="A31" s="66"/>
      <c r="B31" s="36" t="s">
        <v>25</v>
      </c>
      <c r="C31" s="37">
        <v>0.13400000000000001</v>
      </c>
      <c r="D31" s="37">
        <v>0.188</v>
      </c>
      <c r="E31" s="38">
        <v>0.161</v>
      </c>
      <c r="F31" s="37">
        <v>0.22100000000000003</v>
      </c>
      <c r="G31" s="37">
        <v>0.16399999999999998</v>
      </c>
      <c r="H31" s="38">
        <v>0.17699999999999999</v>
      </c>
      <c r="I31" s="37">
        <v>0.155</v>
      </c>
      <c r="J31" s="37">
        <v>0.2</v>
      </c>
      <c r="K31" s="38">
        <v>0.17800000000000002</v>
      </c>
      <c r="M31" s="66"/>
    </row>
    <row r="32" spans="1:13" ht="27.5" customHeight="1" x14ac:dyDescent="0.25">
      <c r="A32" s="66"/>
      <c r="B32" s="39" t="s">
        <v>34</v>
      </c>
      <c r="C32" s="42">
        <v>-97.3</v>
      </c>
      <c r="D32" s="42">
        <v>-2.6</v>
      </c>
      <c r="E32" s="41">
        <v>-99.9</v>
      </c>
      <c r="F32" s="42">
        <v>-50.2</v>
      </c>
      <c r="G32" s="40">
        <v>-8</v>
      </c>
      <c r="H32" s="41">
        <v>-158.1</v>
      </c>
      <c r="I32" s="40">
        <v>-79.3</v>
      </c>
      <c r="J32" s="40">
        <v>-3.5</v>
      </c>
      <c r="K32" s="41">
        <v>-82.8</v>
      </c>
      <c r="M32" s="66"/>
    </row>
    <row r="33" spans="1:13" ht="27.5" customHeight="1" x14ac:dyDescent="0.25">
      <c r="A33" s="66"/>
      <c r="B33" s="39" t="s">
        <v>35</v>
      </c>
      <c r="C33" s="42">
        <v>-0.2</v>
      </c>
      <c r="D33" s="40">
        <v>-1</v>
      </c>
      <c r="E33" s="41">
        <v>-1.2</v>
      </c>
      <c r="F33" s="42">
        <v>-5.0999999999999996</v>
      </c>
      <c r="G33" s="40">
        <v>-1.4</v>
      </c>
      <c r="H33" s="41">
        <v>-7.7</v>
      </c>
      <c r="I33" s="40">
        <v>-1</v>
      </c>
      <c r="J33" s="40">
        <v>0.6</v>
      </c>
      <c r="K33" s="41">
        <v>-0.4</v>
      </c>
      <c r="M33" s="66"/>
    </row>
    <row r="34" spans="1:13" ht="27.5" customHeight="1" x14ac:dyDescent="0.25">
      <c r="A34" s="66"/>
      <c r="B34" s="39" t="s">
        <v>36</v>
      </c>
      <c r="C34" s="42">
        <v>-115.9</v>
      </c>
      <c r="D34" s="40">
        <v>19.2</v>
      </c>
      <c r="E34" s="41">
        <v>-96.7</v>
      </c>
      <c r="F34" s="42">
        <v>-72</v>
      </c>
      <c r="G34" s="40">
        <v>186</v>
      </c>
      <c r="H34" s="41">
        <v>17.3</v>
      </c>
      <c r="I34" s="40">
        <v>-143</v>
      </c>
      <c r="J34" s="40">
        <v>64.5</v>
      </c>
      <c r="K34" s="41">
        <v>-78.5</v>
      </c>
      <c r="M34" s="66"/>
    </row>
    <row r="35" spans="1:13" ht="27.5" customHeight="1" x14ac:dyDescent="0.25">
      <c r="A35" s="66"/>
      <c r="B35" s="57" t="s">
        <v>37</v>
      </c>
      <c r="C35" s="58">
        <v>-2.9</v>
      </c>
      <c r="D35" s="51">
        <v>13.2</v>
      </c>
      <c r="E35" s="52">
        <v>10.3</v>
      </c>
      <c r="F35" s="58">
        <v>-12.7</v>
      </c>
      <c r="G35" s="51">
        <v>11.3</v>
      </c>
      <c r="H35" s="52">
        <v>8.9</v>
      </c>
      <c r="I35" s="51">
        <v>-8.6</v>
      </c>
      <c r="J35" s="51">
        <v>11.2</v>
      </c>
      <c r="K35" s="35">
        <v>2.6</v>
      </c>
      <c r="M35" s="66"/>
    </row>
    <row r="36" spans="1:13" ht="27.5" customHeight="1" x14ac:dyDescent="0.25">
      <c r="A36" s="68"/>
      <c r="B36" s="24" t="s">
        <v>38</v>
      </c>
      <c r="C36" s="59">
        <v>-116.5</v>
      </c>
      <c r="D36" s="59">
        <v>153.30000000000001</v>
      </c>
      <c r="E36" s="26">
        <v>36.799999999999997</v>
      </c>
      <c r="F36" s="59">
        <v>36.700000000000003</v>
      </c>
      <c r="G36" s="59">
        <v>306.2</v>
      </c>
      <c r="H36" s="26">
        <v>379.7</v>
      </c>
      <c r="I36" s="25">
        <v>-111</v>
      </c>
      <c r="J36" s="25">
        <v>204.4</v>
      </c>
      <c r="K36" s="27">
        <v>93.4</v>
      </c>
      <c r="L36" s="69"/>
      <c r="M36" s="66"/>
    </row>
    <row r="37" spans="1:13" ht="10.75" customHeight="1" x14ac:dyDescent="0.25">
      <c r="A37" s="70"/>
      <c r="B37" s="71"/>
      <c r="C37" s="71"/>
      <c r="D37" s="71"/>
      <c r="E37" s="71"/>
      <c r="F37" s="71"/>
      <c r="G37" s="71"/>
      <c r="H37" s="71"/>
      <c r="I37" s="71"/>
      <c r="J37" s="71"/>
      <c r="K37" s="71"/>
      <c r="M37" s="66"/>
    </row>
    <row r="38" spans="1:13" ht="15.75" customHeight="1" x14ac:dyDescent="0.25">
      <c r="A38" s="72"/>
      <c r="B38" s="287" t="s">
        <v>39</v>
      </c>
      <c r="C38" s="287"/>
      <c r="D38" s="287"/>
      <c r="E38" s="287"/>
      <c r="F38" s="287"/>
      <c r="G38" s="287"/>
      <c r="H38" s="287"/>
      <c r="I38" s="287"/>
      <c r="J38" s="60"/>
      <c r="K38" s="60"/>
      <c r="L38" s="73"/>
    </row>
  </sheetData>
  <mergeCells count="1">
    <mergeCell ref="B38:I38"/>
  </mergeCells>
  <conditionalFormatting sqref="C6:H6 C9:H9 C17:H17 C30:H30">
    <cfRule type="cellIs" dxfId="7" priority="1" operator="lessThan">
      <formula>0</formula>
    </cfRule>
    <cfRule type="cellIs" dxfId="6" priority="2" operator="greaterThan">
      <formula>0</formula>
    </cfRule>
  </conditionalFormatting>
  <pageMargins left="0.75" right="0.75" top="1" bottom="1" header="0.5" footer="0.5"/>
  <pageSetup paperSize="9" scale="5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sheetPr>
  <dimension ref="A1:Y26"/>
  <sheetViews>
    <sheetView showGridLines="0" showRuler="0" view="pageBreakPreview" zoomScale="60" zoomScaleNormal="100" workbookViewId="0">
      <selection activeCell="U7" sqref="U7"/>
    </sheetView>
  </sheetViews>
  <sheetFormatPr defaultColWidth="13.08984375" defaultRowHeight="12.5" x14ac:dyDescent="0.25"/>
  <cols>
    <col min="1" max="1" width="1.08984375" customWidth="1"/>
    <col min="2" max="2" width="42.54296875" customWidth="1"/>
    <col min="3" max="11" width="11.453125" customWidth="1"/>
    <col min="12" max="12" width="1.08984375" customWidth="1"/>
    <col min="13" max="13" width="2.1796875" customWidth="1"/>
  </cols>
  <sheetData>
    <row r="1" spans="1:25" ht="33.25" customHeight="1" x14ac:dyDescent="0.25">
      <c r="A1" s="92"/>
      <c r="B1" s="74" t="s">
        <v>40</v>
      </c>
      <c r="C1" s="93"/>
    </row>
    <row r="2" spans="1:25" ht="10.75" customHeight="1" x14ac:dyDescent="0.25">
      <c r="A2" s="94"/>
      <c r="B2" s="95"/>
      <c r="C2" s="96"/>
      <c r="D2" s="96"/>
      <c r="E2" s="96"/>
      <c r="F2" s="96"/>
      <c r="G2" s="96"/>
      <c r="H2" s="96"/>
      <c r="I2" s="96"/>
      <c r="J2" s="96"/>
      <c r="K2" s="96"/>
      <c r="L2" s="97"/>
      <c r="M2" s="77"/>
    </row>
    <row r="3" spans="1:25" ht="33.25" customHeight="1" x14ac:dyDescent="0.25">
      <c r="A3" s="66"/>
      <c r="B3" s="75" t="s">
        <v>3</v>
      </c>
      <c r="C3" s="20" t="s">
        <v>41</v>
      </c>
      <c r="D3" s="20" t="s">
        <v>42</v>
      </c>
      <c r="E3" s="21" t="s">
        <v>43</v>
      </c>
      <c r="F3" s="20" t="s">
        <v>44</v>
      </c>
      <c r="G3" s="20" t="s">
        <v>45</v>
      </c>
      <c r="H3" s="76" t="s">
        <v>46</v>
      </c>
      <c r="I3" s="20" t="s">
        <v>47</v>
      </c>
      <c r="J3" s="20" t="s">
        <v>48</v>
      </c>
      <c r="K3" s="21" t="s">
        <v>49</v>
      </c>
      <c r="L3" s="67"/>
      <c r="M3" s="77"/>
      <c r="N3" s="1"/>
      <c r="O3" s="1"/>
      <c r="P3" s="1"/>
      <c r="Q3" s="1"/>
      <c r="R3" s="1"/>
      <c r="S3" s="1"/>
      <c r="T3" s="1"/>
      <c r="U3" s="1"/>
      <c r="V3" s="1"/>
      <c r="W3" s="1"/>
      <c r="X3" s="1"/>
      <c r="Y3" s="1"/>
    </row>
    <row r="4" spans="1:25" ht="7.5" customHeight="1" x14ac:dyDescent="0.25">
      <c r="A4" s="66"/>
      <c r="B4" s="33"/>
      <c r="C4" s="78"/>
      <c r="D4" s="78"/>
      <c r="E4" s="78"/>
      <c r="F4" s="78"/>
      <c r="G4" s="78"/>
      <c r="H4" s="78"/>
      <c r="I4" s="78"/>
      <c r="J4" s="78"/>
      <c r="K4" s="78"/>
      <c r="L4" s="79"/>
      <c r="M4" s="77"/>
      <c r="N4" s="1"/>
      <c r="O4" s="1"/>
      <c r="P4" s="1"/>
      <c r="Q4" s="1"/>
      <c r="R4" s="1"/>
      <c r="S4" s="1"/>
      <c r="T4" s="1"/>
      <c r="U4" s="1"/>
      <c r="V4" s="1"/>
      <c r="W4" s="1"/>
      <c r="X4" s="1"/>
      <c r="Y4" s="1"/>
    </row>
    <row r="5" spans="1:25" ht="27.5" customHeight="1" x14ac:dyDescent="0.25">
      <c r="A5" s="68"/>
      <c r="B5" s="24" t="s">
        <v>13</v>
      </c>
      <c r="C5" s="25">
        <v>722.1</v>
      </c>
      <c r="D5" s="25">
        <v>731.6</v>
      </c>
      <c r="E5" s="26">
        <v>1453.7</v>
      </c>
      <c r="F5" s="25">
        <v>740.9</v>
      </c>
      <c r="G5" s="25">
        <v>788.8</v>
      </c>
      <c r="H5" s="26">
        <v>2983.4</v>
      </c>
      <c r="I5" s="25">
        <v>722.8</v>
      </c>
      <c r="J5" s="25">
        <v>712.9</v>
      </c>
      <c r="K5" s="27">
        <v>1435.7</v>
      </c>
      <c r="L5" s="69"/>
      <c r="M5" s="77"/>
      <c r="N5" s="1"/>
      <c r="O5" s="1"/>
      <c r="P5" s="1"/>
      <c r="Q5" s="1"/>
      <c r="R5" s="1"/>
      <c r="S5" s="1"/>
      <c r="T5" s="1"/>
      <c r="U5" s="1"/>
      <c r="V5" s="1"/>
      <c r="W5" s="1"/>
      <c r="X5" s="1"/>
      <c r="Y5" s="1"/>
    </row>
    <row r="6" spans="1:25" ht="27.5" customHeight="1" x14ac:dyDescent="0.25">
      <c r="A6" s="66"/>
      <c r="B6" s="80" t="s">
        <v>14</v>
      </c>
      <c r="C6" s="81"/>
      <c r="D6" s="82"/>
      <c r="E6" s="83"/>
      <c r="F6" s="81"/>
      <c r="G6" s="82"/>
      <c r="H6" s="84"/>
      <c r="I6" s="302">
        <v>1E-3</v>
      </c>
      <c r="J6" s="303">
        <v>-2.6000000000000002E-2</v>
      </c>
      <c r="K6" s="304">
        <v>-1.2E-2</v>
      </c>
      <c r="L6" s="67"/>
      <c r="M6" s="77"/>
      <c r="N6" s="1"/>
      <c r="O6" s="1"/>
      <c r="P6" s="1"/>
      <c r="Q6" s="1"/>
      <c r="R6" s="1"/>
      <c r="S6" s="1"/>
      <c r="T6" s="1"/>
      <c r="U6" s="1"/>
      <c r="V6" s="1"/>
      <c r="W6" s="1"/>
      <c r="X6" s="1"/>
      <c r="Y6" s="1"/>
    </row>
    <row r="7" spans="1:25" ht="27.5" customHeight="1" x14ac:dyDescent="0.25">
      <c r="A7" s="68"/>
      <c r="B7" s="24" t="s">
        <v>50</v>
      </c>
      <c r="C7" s="25">
        <v>520.29999999999995</v>
      </c>
      <c r="D7" s="25">
        <v>521.29999999999995</v>
      </c>
      <c r="E7" s="26">
        <v>1041.5999999999999</v>
      </c>
      <c r="F7" s="25">
        <v>519.1</v>
      </c>
      <c r="G7" s="25">
        <v>546.5</v>
      </c>
      <c r="H7" s="26">
        <v>2107.1999999999998</v>
      </c>
      <c r="I7" s="25">
        <v>513.20000000000005</v>
      </c>
      <c r="J7" s="25">
        <v>499.5</v>
      </c>
      <c r="K7" s="27">
        <v>1012.7</v>
      </c>
      <c r="L7" s="69"/>
      <c r="M7" s="77"/>
      <c r="N7" s="1"/>
      <c r="O7" s="1"/>
      <c r="P7" s="1"/>
      <c r="Q7" s="1"/>
      <c r="R7" s="1"/>
      <c r="S7" s="1"/>
      <c r="T7" s="1"/>
      <c r="U7" s="1"/>
      <c r="V7" s="1"/>
      <c r="W7" s="1"/>
      <c r="X7" s="1"/>
      <c r="Y7" s="1"/>
    </row>
    <row r="8" spans="1:25" ht="27.5" customHeight="1" x14ac:dyDescent="0.25">
      <c r="A8" s="66"/>
      <c r="B8" s="85" t="s">
        <v>51</v>
      </c>
      <c r="C8" s="86">
        <v>250.9</v>
      </c>
      <c r="D8" s="86">
        <v>245.9</v>
      </c>
      <c r="E8" s="87">
        <v>496.8</v>
      </c>
      <c r="F8" s="86">
        <v>238.1</v>
      </c>
      <c r="G8" s="86">
        <v>239.1</v>
      </c>
      <c r="H8" s="87">
        <v>974</v>
      </c>
      <c r="I8" s="86">
        <v>233.5</v>
      </c>
      <c r="J8" s="86">
        <v>225.9</v>
      </c>
      <c r="K8" s="87">
        <v>459.4</v>
      </c>
      <c r="L8" s="79"/>
      <c r="M8" s="77"/>
      <c r="N8" s="1"/>
      <c r="O8" s="1"/>
      <c r="P8" s="1"/>
      <c r="Q8" s="1"/>
      <c r="R8" s="1"/>
      <c r="S8" s="1"/>
      <c r="T8" s="1"/>
      <c r="U8" s="1"/>
      <c r="V8" s="1"/>
      <c r="W8" s="1"/>
      <c r="X8" s="1"/>
      <c r="Y8" s="1"/>
    </row>
    <row r="9" spans="1:25" ht="27.5" customHeight="1" x14ac:dyDescent="0.25">
      <c r="A9" s="66"/>
      <c r="B9" s="18" t="s">
        <v>52</v>
      </c>
      <c r="C9" s="40">
        <v>239.4</v>
      </c>
      <c r="D9" s="40">
        <v>237.5</v>
      </c>
      <c r="E9" s="41">
        <v>476.9</v>
      </c>
      <c r="F9" s="40">
        <v>230.7</v>
      </c>
      <c r="G9" s="40">
        <v>226</v>
      </c>
      <c r="H9" s="41">
        <v>933.6</v>
      </c>
      <c r="I9" s="40">
        <v>220.9</v>
      </c>
      <c r="J9" s="40">
        <v>216.8</v>
      </c>
      <c r="K9" s="41">
        <v>437.7</v>
      </c>
      <c r="L9" s="79"/>
      <c r="M9" s="77"/>
      <c r="N9" s="1"/>
      <c r="O9" s="1"/>
      <c r="P9" s="1"/>
      <c r="Q9" s="1"/>
      <c r="R9" s="1"/>
      <c r="S9" s="1"/>
      <c r="T9" s="1"/>
      <c r="U9" s="1"/>
      <c r="V9" s="1"/>
      <c r="W9" s="1"/>
      <c r="X9" s="1"/>
      <c r="Y9" s="1"/>
    </row>
    <row r="10" spans="1:25" ht="27.5" customHeight="1" x14ac:dyDescent="0.25">
      <c r="A10" s="66"/>
      <c r="B10" s="18" t="s">
        <v>53</v>
      </c>
      <c r="C10" s="40">
        <v>11.5</v>
      </c>
      <c r="D10" s="40">
        <v>8.4</v>
      </c>
      <c r="E10" s="41">
        <v>19.899999999999999</v>
      </c>
      <c r="F10" s="40">
        <v>7.4</v>
      </c>
      <c r="G10" s="40">
        <v>13.1</v>
      </c>
      <c r="H10" s="41">
        <v>40.4</v>
      </c>
      <c r="I10" s="40">
        <v>12.6</v>
      </c>
      <c r="J10" s="40">
        <v>9.1</v>
      </c>
      <c r="K10" s="41">
        <v>21.7</v>
      </c>
      <c r="L10" s="79"/>
      <c r="M10" s="77"/>
      <c r="N10" s="1"/>
      <c r="O10" s="1"/>
      <c r="P10" s="1"/>
      <c r="Q10" s="1"/>
      <c r="R10" s="1"/>
      <c r="S10" s="1"/>
      <c r="T10" s="1"/>
      <c r="U10" s="1"/>
      <c r="V10" s="1"/>
      <c r="W10" s="1"/>
      <c r="X10" s="1"/>
      <c r="Y10" s="1"/>
    </row>
    <row r="11" spans="1:25" ht="27.5" customHeight="1" x14ac:dyDescent="0.25">
      <c r="A11" s="66"/>
      <c r="B11" s="18" t="s">
        <v>54</v>
      </c>
      <c r="C11" s="40">
        <v>245.1</v>
      </c>
      <c r="D11" s="40">
        <v>249.8</v>
      </c>
      <c r="E11" s="41">
        <v>494.9</v>
      </c>
      <c r="F11" s="40">
        <v>252.2</v>
      </c>
      <c r="G11" s="40">
        <v>280.8</v>
      </c>
      <c r="H11" s="41">
        <v>1027.9000000000001</v>
      </c>
      <c r="I11" s="40">
        <v>254.1</v>
      </c>
      <c r="J11" s="40">
        <v>246.5</v>
      </c>
      <c r="K11" s="41">
        <v>500.6</v>
      </c>
      <c r="L11" s="79"/>
      <c r="M11" s="77"/>
      <c r="N11" s="1"/>
      <c r="O11" s="1"/>
      <c r="P11" s="1"/>
      <c r="Q11" s="1"/>
      <c r="R11" s="1"/>
      <c r="S11" s="1"/>
      <c r="T11" s="1"/>
      <c r="U11" s="1"/>
      <c r="V11" s="1"/>
      <c r="W11" s="1"/>
      <c r="X11" s="1"/>
      <c r="Y11" s="1"/>
    </row>
    <row r="12" spans="1:25" ht="27.5" customHeight="1" x14ac:dyDescent="0.25">
      <c r="A12" s="66"/>
      <c r="B12" s="18" t="s">
        <v>52</v>
      </c>
      <c r="C12" s="40">
        <v>201.8</v>
      </c>
      <c r="D12" s="40">
        <v>206.3</v>
      </c>
      <c r="E12" s="41">
        <v>408.1</v>
      </c>
      <c r="F12" s="40">
        <v>209</v>
      </c>
      <c r="G12" s="40">
        <v>204.8</v>
      </c>
      <c r="H12" s="41">
        <v>821.9</v>
      </c>
      <c r="I12" s="40">
        <v>202.4</v>
      </c>
      <c r="J12" s="40">
        <v>202.7</v>
      </c>
      <c r="K12" s="41">
        <v>405.1</v>
      </c>
      <c r="L12" s="79"/>
      <c r="M12" s="77"/>
      <c r="N12" s="1"/>
      <c r="O12" s="1"/>
      <c r="P12" s="1"/>
      <c r="Q12" s="1"/>
      <c r="R12" s="1"/>
      <c r="S12" s="1"/>
      <c r="T12" s="1"/>
      <c r="U12" s="1"/>
      <c r="V12" s="1"/>
      <c r="W12" s="1"/>
      <c r="X12" s="1"/>
      <c r="Y12" s="1"/>
    </row>
    <row r="13" spans="1:25" ht="27.5" customHeight="1" x14ac:dyDescent="0.25">
      <c r="A13" s="66"/>
      <c r="B13" s="18" t="s">
        <v>53</v>
      </c>
      <c r="C13" s="40">
        <v>43.3</v>
      </c>
      <c r="D13" s="40">
        <v>43.5</v>
      </c>
      <c r="E13" s="41">
        <v>86.8</v>
      </c>
      <c r="F13" s="40">
        <v>43.2</v>
      </c>
      <c r="G13" s="40">
        <v>76</v>
      </c>
      <c r="H13" s="41">
        <v>206</v>
      </c>
      <c r="I13" s="40">
        <v>51.7</v>
      </c>
      <c r="J13" s="40">
        <v>43.8</v>
      </c>
      <c r="K13" s="41">
        <v>95.5</v>
      </c>
      <c r="L13" s="79"/>
      <c r="M13" s="77"/>
      <c r="N13" s="1"/>
      <c r="O13" s="1"/>
      <c r="P13" s="1"/>
      <c r="Q13" s="1"/>
      <c r="R13" s="1"/>
      <c r="S13" s="1"/>
      <c r="T13" s="1"/>
      <c r="U13" s="1"/>
      <c r="V13" s="1"/>
      <c r="W13" s="1"/>
      <c r="X13" s="1"/>
      <c r="Y13" s="1"/>
    </row>
    <row r="14" spans="1:25" ht="27.5" customHeight="1" x14ac:dyDescent="0.25">
      <c r="A14" s="66"/>
      <c r="B14" s="88" t="s">
        <v>31</v>
      </c>
      <c r="C14" s="34">
        <v>24.3</v>
      </c>
      <c r="D14" s="34">
        <v>25.6</v>
      </c>
      <c r="E14" s="35">
        <v>49.9</v>
      </c>
      <c r="F14" s="34">
        <v>28.8</v>
      </c>
      <c r="G14" s="89">
        <v>26.6</v>
      </c>
      <c r="H14" s="35">
        <v>105.3</v>
      </c>
      <c r="I14" s="34">
        <v>25.6</v>
      </c>
      <c r="J14" s="34">
        <v>27.1</v>
      </c>
      <c r="K14" s="35">
        <v>52.7</v>
      </c>
      <c r="L14" s="79"/>
      <c r="M14" s="77"/>
      <c r="N14" s="1"/>
      <c r="O14" s="1"/>
      <c r="P14" s="1"/>
      <c r="Q14" s="1"/>
      <c r="R14" s="1"/>
      <c r="S14" s="1"/>
      <c r="T14" s="1"/>
      <c r="U14" s="1"/>
      <c r="V14" s="1"/>
      <c r="W14" s="1"/>
      <c r="X14" s="1"/>
      <c r="Y14" s="1"/>
    </row>
    <row r="15" spans="1:25" ht="27.5" customHeight="1" x14ac:dyDescent="0.25">
      <c r="A15" s="68"/>
      <c r="B15" s="24" t="s">
        <v>55</v>
      </c>
      <c r="C15" s="25">
        <v>200.8</v>
      </c>
      <c r="D15" s="25">
        <v>208</v>
      </c>
      <c r="E15" s="26">
        <v>408.8</v>
      </c>
      <c r="F15" s="25">
        <v>216.2</v>
      </c>
      <c r="G15" s="90">
        <v>234</v>
      </c>
      <c r="H15" s="26">
        <v>859</v>
      </c>
      <c r="I15" s="25">
        <v>209.5</v>
      </c>
      <c r="J15" s="25">
        <v>209</v>
      </c>
      <c r="K15" s="27">
        <v>418.5</v>
      </c>
      <c r="L15" s="69"/>
      <c r="M15" s="77"/>
      <c r="N15" s="1"/>
      <c r="O15" s="1"/>
      <c r="P15" s="1"/>
      <c r="Q15" s="1"/>
      <c r="R15" s="1"/>
      <c r="S15" s="1"/>
      <c r="T15" s="1"/>
      <c r="U15" s="1"/>
      <c r="V15" s="1"/>
      <c r="W15" s="1"/>
      <c r="X15" s="1"/>
      <c r="Y15" s="1"/>
    </row>
    <row r="16" spans="1:25" ht="27.5" customHeight="1" x14ac:dyDescent="0.25">
      <c r="A16" s="66"/>
      <c r="B16" s="85" t="s">
        <v>51</v>
      </c>
      <c r="C16" s="86">
        <v>117.4</v>
      </c>
      <c r="D16" s="86">
        <v>120.8</v>
      </c>
      <c r="E16" s="87">
        <v>238.2</v>
      </c>
      <c r="F16" s="86">
        <v>127.3</v>
      </c>
      <c r="G16" s="86">
        <v>140.4</v>
      </c>
      <c r="H16" s="87">
        <v>505.9</v>
      </c>
      <c r="I16" s="86">
        <v>118.6</v>
      </c>
      <c r="J16" s="86">
        <v>120.8</v>
      </c>
      <c r="K16" s="87">
        <v>239.4</v>
      </c>
      <c r="L16" s="79"/>
      <c r="M16" s="77"/>
      <c r="N16" s="1"/>
      <c r="O16" s="1"/>
      <c r="P16" s="1"/>
      <c r="Q16" s="1"/>
      <c r="R16" s="1"/>
      <c r="S16" s="1"/>
      <c r="T16" s="1"/>
      <c r="U16" s="1"/>
      <c r="V16" s="1"/>
      <c r="W16" s="1"/>
      <c r="X16" s="1"/>
      <c r="Y16" s="1"/>
    </row>
    <row r="17" spans="1:25" ht="27.5" customHeight="1" x14ac:dyDescent="0.25">
      <c r="A17" s="66"/>
      <c r="B17" s="18" t="s">
        <v>52</v>
      </c>
      <c r="C17" s="40">
        <v>76.400000000000006</v>
      </c>
      <c r="D17" s="40">
        <v>77</v>
      </c>
      <c r="E17" s="41">
        <v>153.4</v>
      </c>
      <c r="F17" s="40">
        <v>76.7</v>
      </c>
      <c r="G17" s="40">
        <v>76.900000000000006</v>
      </c>
      <c r="H17" s="41">
        <v>307</v>
      </c>
      <c r="I17" s="40">
        <v>77.2</v>
      </c>
      <c r="J17" s="40">
        <v>76.900000000000006</v>
      </c>
      <c r="K17" s="41">
        <v>154.1</v>
      </c>
      <c r="L17" s="79"/>
      <c r="M17" s="77"/>
      <c r="N17" s="1"/>
      <c r="O17" s="1"/>
      <c r="P17" s="1"/>
      <c r="Q17" s="1"/>
      <c r="R17" s="1"/>
      <c r="S17" s="1"/>
      <c r="T17" s="1"/>
      <c r="U17" s="1"/>
      <c r="V17" s="1"/>
      <c r="W17" s="1"/>
      <c r="X17" s="1"/>
      <c r="Y17" s="1"/>
    </row>
    <row r="18" spans="1:25" ht="27.5" customHeight="1" x14ac:dyDescent="0.25">
      <c r="A18" s="66"/>
      <c r="B18" s="18" t="s">
        <v>53</v>
      </c>
      <c r="C18" s="40">
        <v>41</v>
      </c>
      <c r="D18" s="40">
        <v>43.8</v>
      </c>
      <c r="E18" s="41">
        <v>84.8</v>
      </c>
      <c r="F18" s="40">
        <v>50.6</v>
      </c>
      <c r="G18" s="40">
        <v>63.5</v>
      </c>
      <c r="H18" s="41">
        <v>198.9</v>
      </c>
      <c r="I18" s="40">
        <v>41.4</v>
      </c>
      <c r="J18" s="40">
        <v>43.9</v>
      </c>
      <c r="K18" s="41">
        <v>85.3</v>
      </c>
      <c r="L18" s="79"/>
      <c r="M18" s="77"/>
      <c r="N18" s="1"/>
      <c r="O18" s="1"/>
      <c r="P18" s="1"/>
      <c r="Q18" s="1"/>
      <c r="R18" s="1"/>
      <c r="S18" s="1"/>
      <c r="T18" s="1"/>
      <c r="U18" s="1"/>
      <c r="V18" s="1"/>
      <c r="W18" s="1"/>
      <c r="X18" s="1"/>
      <c r="Y18" s="1"/>
    </row>
    <row r="19" spans="1:25" ht="27.5" customHeight="1" x14ac:dyDescent="0.25">
      <c r="A19" s="66"/>
      <c r="B19" s="18" t="s">
        <v>54</v>
      </c>
      <c r="C19" s="40">
        <v>82.7</v>
      </c>
      <c r="D19" s="40">
        <v>86.3</v>
      </c>
      <c r="E19" s="41">
        <v>169</v>
      </c>
      <c r="F19" s="40">
        <v>87.1</v>
      </c>
      <c r="G19" s="40">
        <v>91</v>
      </c>
      <c r="H19" s="41">
        <v>347.1</v>
      </c>
      <c r="I19" s="40">
        <v>88.2</v>
      </c>
      <c r="J19" s="40">
        <v>86.5</v>
      </c>
      <c r="K19" s="41">
        <v>174.7</v>
      </c>
      <c r="L19" s="79"/>
      <c r="M19" s="77"/>
      <c r="N19" s="1"/>
      <c r="O19" s="1"/>
      <c r="P19" s="1"/>
      <c r="Q19" s="1"/>
      <c r="R19" s="1"/>
      <c r="S19" s="1"/>
      <c r="T19" s="1"/>
      <c r="U19" s="1"/>
      <c r="V19" s="1"/>
      <c r="W19" s="1"/>
      <c r="X19" s="1"/>
      <c r="Y19" s="1"/>
    </row>
    <row r="20" spans="1:25" ht="27.5" customHeight="1" x14ac:dyDescent="0.25">
      <c r="A20" s="66"/>
      <c r="B20" s="18" t="s">
        <v>52</v>
      </c>
      <c r="C20" s="40">
        <v>65.8</v>
      </c>
      <c r="D20" s="40">
        <v>67.400000000000006</v>
      </c>
      <c r="E20" s="41">
        <v>133.19999999999999</v>
      </c>
      <c r="F20" s="40">
        <v>67.599999999999994</v>
      </c>
      <c r="G20" s="40">
        <v>67.099999999999994</v>
      </c>
      <c r="H20" s="41">
        <v>267.89999999999998</v>
      </c>
      <c r="I20" s="40">
        <v>67</v>
      </c>
      <c r="J20" s="40">
        <v>67.5</v>
      </c>
      <c r="K20" s="41">
        <v>134.5</v>
      </c>
      <c r="L20" s="79"/>
      <c r="M20" s="77"/>
      <c r="N20" s="1"/>
      <c r="O20" s="1"/>
      <c r="P20" s="1"/>
      <c r="Q20" s="1"/>
      <c r="R20" s="1"/>
      <c r="S20" s="1"/>
      <c r="T20" s="1"/>
      <c r="U20" s="1"/>
      <c r="V20" s="1"/>
      <c r="W20" s="1"/>
      <c r="X20" s="1"/>
      <c r="Y20" s="1"/>
    </row>
    <row r="21" spans="1:25" ht="27.5" customHeight="1" x14ac:dyDescent="0.25">
      <c r="A21" s="66"/>
      <c r="B21" s="18" t="s">
        <v>53</v>
      </c>
      <c r="C21" s="40">
        <v>16.899999999999999</v>
      </c>
      <c r="D21" s="40">
        <v>18.899999999999999</v>
      </c>
      <c r="E21" s="41">
        <v>35.799999999999997</v>
      </c>
      <c r="F21" s="40">
        <v>19.5</v>
      </c>
      <c r="G21" s="40">
        <v>23.9</v>
      </c>
      <c r="H21" s="41">
        <v>79.2</v>
      </c>
      <c r="I21" s="40">
        <v>21.2</v>
      </c>
      <c r="J21" s="40">
        <v>19</v>
      </c>
      <c r="K21" s="41">
        <v>40.200000000000003</v>
      </c>
      <c r="L21" s="79"/>
      <c r="M21" s="77"/>
      <c r="N21" s="1"/>
      <c r="O21" s="1"/>
      <c r="P21" s="1"/>
      <c r="Q21" s="1"/>
      <c r="R21" s="1"/>
      <c r="S21" s="1"/>
      <c r="T21" s="1"/>
      <c r="U21" s="1"/>
      <c r="V21" s="1"/>
      <c r="W21" s="1"/>
      <c r="X21" s="1"/>
      <c r="Y21" s="1"/>
    </row>
    <row r="22" spans="1:25" ht="27.5" customHeight="1" x14ac:dyDescent="0.25">
      <c r="A22" s="66"/>
      <c r="B22" s="88" t="s">
        <v>31</v>
      </c>
      <c r="C22" s="34">
        <v>0.7</v>
      </c>
      <c r="D22" s="34">
        <v>0.9</v>
      </c>
      <c r="E22" s="35">
        <v>1.6</v>
      </c>
      <c r="F22" s="34">
        <v>1.8</v>
      </c>
      <c r="G22" s="89">
        <v>2.6</v>
      </c>
      <c r="H22" s="35">
        <v>6</v>
      </c>
      <c r="I22" s="34">
        <v>2.7</v>
      </c>
      <c r="J22" s="34">
        <v>1.7</v>
      </c>
      <c r="K22" s="35">
        <v>4.4000000000000004</v>
      </c>
      <c r="L22" s="79"/>
      <c r="M22" s="77"/>
      <c r="N22" s="1"/>
      <c r="O22" s="1"/>
      <c r="P22" s="1"/>
      <c r="Q22" s="1"/>
      <c r="R22" s="1"/>
      <c r="S22" s="1"/>
      <c r="T22" s="1"/>
      <c r="U22" s="1"/>
      <c r="V22" s="1"/>
      <c r="W22" s="1"/>
      <c r="X22" s="1"/>
      <c r="Y22" s="1"/>
    </row>
    <row r="23" spans="1:25" ht="27.5" customHeight="1" x14ac:dyDescent="0.25">
      <c r="A23" s="68"/>
      <c r="B23" s="24" t="s">
        <v>56</v>
      </c>
      <c r="C23" s="25">
        <v>1</v>
      </c>
      <c r="D23" s="25">
        <v>2.2999999999999998</v>
      </c>
      <c r="E23" s="26">
        <v>3.3</v>
      </c>
      <c r="F23" s="25">
        <v>5.6</v>
      </c>
      <c r="G23" s="90">
        <v>8.3000000000000007</v>
      </c>
      <c r="H23" s="26">
        <v>17.2</v>
      </c>
      <c r="I23" s="25">
        <v>0.1</v>
      </c>
      <c r="J23" s="25">
        <v>4.4000000000000004</v>
      </c>
      <c r="K23" s="27">
        <v>4.5</v>
      </c>
      <c r="L23" s="69"/>
      <c r="M23" s="77"/>
      <c r="N23" s="1"/>
      <c r="O23" s="1"/>
      <c r="P23" s="1"/>
      <c r="Q23" s="1"/>
      <c r="R23" s="1"/>
      <c r="S23" s="1"/>
      <c r="T23" s="1"/>
      <c r="U23" s="1"/>
      <c r="V23" s="1"/>
      <c r="W23" s="1"/>
      <c r="X23" s="1"/>
      <c r="Y23" s="1"/>
    </row>
    <row r="24" spans="1:25" ht="27.5" customHeight="1" x14ac:dyDescent="0.25">
      <c r="A24" s="66"/>
      <c r="B24" s="85" t="s">
        <v>31</v>
      </c>
      <c r="C24" s="86">
        <v>1</v>
      </c>
      <c r="D24" s="86">
        <v>2.2999999999999998</v>
      </c>
      <c r="E24" s="87">
        <v>3.3</v>
      </c>
      <c r="F24" s="86">
        <v>5.6</v>
      </c>
      <c r="G24" s="86">
        <v>8.3000000000000007</v>
      </c>
      <c r="H24" s="87">
        <v>17.2</v>
      </c>
      <c r="I24" s="86">
        <v>0.1</v>
      </c>
      <c r="J24" s="86">
        <v>4.4000000000000004</v>
      </c>
      <c r="K24" s="87">
        <v>4.5</v>
      </c>
      <c r="L24" s="79"/>
      <c r="M24" s="77"/>
      <c r="N24" s="1"/>
      <c r="O24" s="1"/>
      <c r="P24" s="1"/>
      <c r="Q24" s="1"/>
      <c r="R24" s="1"/>
      <c r="S24" s="1"/>
      <c r="T24" s="1"/>
      <c r="U24" s="1"/>
      <c r="V24" s="1"/>
      <c r="W24" s="1"/>
      <c r="X24" s="1"/>
      <c r="Y24" s="1"/>
    </row>
    <row r="25" spans="1:25" ht="10.75" customHeight="1" x14ac:dyDescent="0.25">
      <c r="A25" s="98"/>
      <c r="B25" s="91"/>
      <c r="M25" s="77"/>
    </row>
    <row r="26" spans="1:25" ht="15.75" customHeight="1" x14ac:dyDescent="0.25">
      <c r="A26" s="72"/>
      <c r="B26" s="72"/>
      <c r="C26" s="99"/>
      <c r="D26" s="99"/>
      <c r="E26" s="99"/>
      <c r="F26" s="99"/>
      <c r="G26" s="99"/>
      <c r="H26" s="99"/>
      <c r="I26" s="99"/>
      <c r="J26" s="99"/>
      <c r="K26" s="99"/>
      <c r="L26" s="99"/>
    </row>
  </sheetData>
  <conditionalFormatting sqref="C6:H6">
    <cfRule type="cellIs" dxfId="5" priority="1" operator="lessThan">
      <formula>0</formula>
    </cfRule>
    <cfRule type="cellIs" dxfId="4" priority="2" operator="greaterThan">
      <formula>0</formula>
    </cfRule>
  </conditionalFormatting>
  <pageMargins left="0.75" right="0.75" top="1" bottom="1" header="0.5" footer="0.5"/>
  <pageSetup paperSize="9" scale="5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79998168889431442"/>
  </sheetPr>
  <dimension ref="A1:M29"/>
  <sheetViews>
    <sheetView showGridLines="0" showRuler="0" view="pageBreakPreview" zoomScale="60" zoomScaleNormal="100" workbookViewId="0">
      <selection activeCell="I23" activeCellId="2" sqref="I6:K6 I12:K12 I23:K23"/>
    </sheetView>
  </sheetViews>
  <sheetFormatPr defaultColWidth="13.08984375" defaultRowHeight="12.5" x14ac:dyDescent="0.25"/>
  <cols>
    <col min="1" max="1" width="1.08984375" customWidth="1"/>
    <col min="2" max="2" width="41.08984375" customWidth="1"/>
    <col min="3" max="11" width="11.453125" customWidth="1"/>
    <col min="12" max="12" width="1.08984375" customWidth="1"/>
    <col min="13" max="13" width="2.1796875" customWidth="1"/>
  </cols>
  <sheetData>
    <row r="1" spans="1:13" ht="33.25" customHeight="1" x14ac:dyDescent="0.25">
      <c r="A1" s="61"/>
      <c r="B1" s="2" t="s">
        <v>2</v>
      </c>
      <c r="C1" s="107"/>
    </row>
    <row r="2" spans="1:13" ht="10.75" customHeight="1" x14ac:dyDescent="0.25">
      <c r="A2" s="63"/>
      <c r="B2" s="64"/>
      <c r="C2" s="64"/>
      <c r="D2" s="64"/>
      <c r="E2" s="64"/>
      <c r="F2" s="64"/>
      <c r="G2" s="64"/>
      <c r="H2" s="64"/>
      <c r="I2" s="64"/>
      <c r="J2" s="64"/>
      <c r="K2" s="64"/>
      <c r="L2" s="65"/>
      <c r="M2" s="108"/>
    </row>
    <row r="3" spans="1:13" ht="33.25" customHeight="1" x14ac:dyDescent="0.25">
      <c r="A3" s="66"/>
      <c r="B3" s="75" t="s">
        <v>3</v>
      </c>
      <c r="C3" s="20" t="s">
        <v>4</v>
      </c>
      <c r="D3" s="20" t="s">
        <v>5</v>
      </c>
      <c r="E3" s="21" t="s">
        <v>6</v>
      </c>
      <c r="F3" s="20" t="s">
        <v>7</v>
      </c>
      <c r="G3" s="20" t="s">
        <v>8</v>
      </c>
      <c r="H3" s="21" t="s">
        <v>9</v>
      </c>
      <c r="I3" s="20" t="s">
        <v>47</v>
      </c>
      <c r="J3" s="20" t="s">
        <v>48</v>
      </c>
      <c r="K3" s="21" t="s">
        <v>12</v>
      </c>
      <c r="L3" s="109"/>
      <c r="M3" s="110"/>
    </row>
    <row r="4" spans="1:13" ht="7.5" customHeight="1" x14ac:dyDescent="0.25">
      <c r="A4" s="66"/>
      <c r="B4" s="22"/>
      <c r="C4" s="23"/>
      <c r="D4" s="23"/>
      <c r="E4" s="23"/>
      <c r="F4" s="23"/>
      <c r="G4" s="23"/>
      <c r="H4" s="23"/>
      <c r="I4" s="100"/>
      <c r="J4" s="23"/>
      <c r="K4" s="23"/>
      <c r="M4" s="110"/>
    </row>
    <row r="5" spans="1:13" ht="27.5" customHeight="1" x14ac:dyDescent="0.25">
      <c r="A5" s="68"/>
      <c r="B5" s="24" t="s">
        <v>13</v>
      </c>
      <c r="C5" s="25">
        <v>722.1</v>
      </c>
      <c r="D5" s="25">
        <v>731.6</v>
      </c>
      <c r="E5" s="26">
        <v>1453.7</v>
      </c>
      <c r="F5" s="25">
        <v>740.9</v>
      </c>
      <c r="G5" s="25">
        <v>788.8</v>
      </c>
      <c r="H5" s="26">
        <v>2983.4</v>
      </c>
      <c r="I5" s="101">
        <v>722.8</v>
      </c>
      <c r="J5" s="25">
        <v>712.9</v>
      </c>
      <c r="K5" s="27">
        <v>1435.7</v>
      </c>
      <c r="L5" s="69"/>
      <c r="M5" s="111"/>
    </row>
    <row r="6" spans="1:13" ht="27.5" customHeight="1" x14ac:dyDescent="0.25">
      <c r="A6" s="66"/>
      <c r="B6" s="28" t="s">
        <v>14</v>
      </c>
      <c r="C6" s="29"/>
      <c r="D6" s="29"/>
      <c r="E6" s="30"/>
      <c r="F6" s="29"/>
      <c r="G6" s="29"/>
      <c r="H6" s="30"/>
      <c r="I6" s="102">
        <v>1E-3</v>
      </c>
      <c r="J6" s="31">
        <v>-2.6000000000000002E-2</v>
      </c>
      <c r="K6" s="32">
        <v>-1.2E-2</v>
      </c>
      <c r="M6" s="112"/>
    </row>
    <row r="7" spans="1:13" ht="27.5" customHeight="1" x14ac:dyDescent="0.25">
      <c r="A7" s="66"/>
      <c r="B7" s="36" t="s">
        <v>50</v>
      </c>
      <c r="C7" s="103">
        <v>520.29999999999995</v>
      </c>
      <c r="D7" s="103">
        <v>521.29999999999995</v>
      </c>
      <c r="E7" s="104">
        <v>1041.5999999999999</v>
      </c>
      <c r="F7" s="103">
        <v>519.1</v>
      </c>
      <c r="G7" s="103">
        <v>546.5</v>
      </c>
      <c r="H7" s="104">
        <v>2107.1999999999998</v>
      </c>
      <c r="I7" s="103">
        <v>513.20000000000005</v>
      </c>
      <c r="J7" s="103">
        <v>499.5</v>
      </c>
      <c r="K7" s="104">
        <v>1012.7</v>
      </c>
      <c r="M7" s="112"/>
    </row>
    <row r="8" spans="1:13" ht="27.5" customHeight="1" x14ac:dyDescent="0.25">
      <c r="A8" s="66"/>
      <c r="B8" s="36" t="s">
        <v>55</v>
      </c>
      <c r="C8" s="103">
        <v>200.8</v>
      </c>
      <c r="D8" s="103">
        <v>208</v>
      </c>
      <c r="E8" s="104">
        <v>408.8</v>
      </c>
      <c r="F8" s="103">
        <v>216.2</v>
      </c>
      <c r="G8" s="103">
        <v>234</v>
      </c>
      <c r="H8" s="104">
        <v>859</v>
      </c>
      <c r="I8" s="103">
        <v>209.5</v>
      </c>
      <c r="J8" s="103">
        <v>209</v>
      </c>
      <c r="K8" s="104">
        <v>418.5</v>
      </c>
      <c r="M8" s="112"/>
    </row>
    <row r="9" spans="1:13" ht="27.5" customHeight="1" x14ac:dyDescent="0.25">
      <c r="A9" s="66"/>
      <c r="B9" s="36" t="s">
        <v>56</v>
      </c>
      <c r="C9" s="103">
        <v>1</v>
      </c>
      <c r="D9" s="103">
        <v>2.2999999999999998</v>
      </c>
      <c r="E9" s="104">
        <v>3.3</v>
      </c>
      <c r="F9" s="103">
        <v>5.6</v>
      </c>
      <c r="G9" s="103">
        <v>8.3000000000000007</v>
      </c>
      <c r="H9" s="104">
        <v>17.2</v>
      </c>
      <c r="I9" s="103">
        <v>0.1</v>
      </c>
      <c r="J9" s="103">
        <v>4.4000000000000004</v>
      </c>
      <c r="K9" s="104">
        <v>4.5</v>
      </c>
      <c r="M9" s="112"/>
    </row>
    <row r="10" spans="1:13" ht="27.5" customHeight="1" x14ac:dyDescent="0.25">
      <c r="A10" s="66"/>
      <c r="B10" s="33" t="s">
        <v>15</v>
      </c>
      <c r="C10" s="34">
        <v>184.3</v>
      </c>
      <c r="D10" s="34">
        <v>191.7</v>
      </c>
      <c r="E10" s="35">
        <v>376</v>
      </c>
      <c r="F10" s="34">
        <v>201.5</v>
      </c>
      <c r="G10" s="34">
        <v>253.7</v>
      </c>
      <c r="H10" s="35">
        <v>831.2</v>
      </c>
      <c r="I10" s="34">
        <v>191</v>
      </c>
      <c r="J10" s="34">
        <v>192.1</v>
      </c>
      <c r="K10" s="35">
        <v>383.1</v>
      </c>
      <c r="M10" s="112"/>
    </row>
    <row r="11" spans="1:13" ht="27.5" customHeight="1" x14ac:dyDescent="0.25">
      <c r="A11" s="68"/>
      <c r="B11" s="24" t="s">
        <v>16</v>
      </c>
      <c r="C11" s="25">
        <v>537.79999999999995</v>
      </c>
      <c r="D11" s="25">
        <v>539.9</v>
      </c>
      <c r="E11" s="26">
        <v>1077.7</v>
      </c>
      <c r="F11" s="25">
        <v>539.4</v>
      </c>
      <c r="G11" s="25">
        <v>535.1</v>
      </c>
      <c r="H11" s="26">
        <v>2152.1999999999998</v>
      </c>
      <c r="I11" s="25">
        <v>531.79999999999995</v>
      </c>
      <c r="J11" s="25">
        <v>520.79999999999995</v>
      </c>
      <c r="K11" s="27">
        <v>1052.5999999999999</v>
      </c>
      <c r="L11" s="113"/>
      <c r="M11" s="112"/>
    </row>
    <row r="12" spans="1:13" ht="27.5" customHeight="1" x14ac:dyDescent="0.25">
      <c r="A12" s="66"/>
      <c r="B12" s="28" t="s">
        <v>14</v>
      </c>
      <c r="C12" s="29"/>
      <c r="D12" s="29"/>
      <c r="E12" s="30"/>
      <c r="F12" s="29"/>
      <c r="G12" s="29"/>
      <c r="H12" s="30"/>
      <c r="I12" s="31">
        <v>-1.1000000000000001E-2</v>
      </c>
      <c r="J12" s="31">
        <v>-3.5000000000000003E-2</v>
      </c>
      <c r="K12" s="32">
        <v>-2.3E-2</v>
      </c>
      <c r="M12" s="112"/>
    </row>
    <row r="13" spans="1:13" ht="27.5" customHeight="1" x14ac:dyDescent="0.25">
      <c r="A13" s="66"/>
      <c r="B13" s="36" t="s">
        <v>17</v>
      </c>
      <c r="C13" s="37">
        <v>0.745</v>
      </c>
      <c r="D13" s="37">
        <v>0.73799999999999999</v>
      </c>
      <c r="E13" s="38">
        <v>0.74099999999999999</v>
      </c>
      <c r="F13" s="37">
        <v>0.72799999999999998</v>
      </c>
      <c r="G13" s="37">
        <v>0.67799999999999994</v>
      </c>
      <c r="H13" s="38">
        <v>0.72099999999999997</v>
      </c>
      <c r="I13" s="37">
        <v>0.73599999999999999</v>
      </c>
      <c r="J13" s="37">
        <v>0.73099999999999998</v>
      </c>
      <c r="K13" s="38">
        <v>0.73299999999999998</v>
      </c>
      <c r="M13" s="112"/>
    </row>
    <row r="14" spans="1:13" ht="27.5" customHeight="1" x14ac:dyDescent="0.25">
      <c r="A14" s="66"/>
      <c r="B14" s="36" t="s">
        <v>50</v>
      </c>
      <c r="C14" s="103">
        <v>404</v>
      </c>
      <c r="D14" s="103">
        <v>404.9</v>
      </c>
      <c r="E14" s="104">
        <v>809</v>
      </c>
      <c r="F14" s="103">
        <v>400.7</v>
      </c>
      <c r="G14" s="103">
        <v>392.1</v>
      </c>
      <c r="H14" s="104">
        <v>1601.8</v>
      </c>
      <c r="I14" s="103">
        <v>392</v>
      </c>
      <c r="J14" s="103">
        <v>382.8</v>
      </c>
      <c r="K14" s="104">
        <v>774.8</v>
      </c>
      <c r="M14" s="112"/>
    </row>
    <row r="15" spans="1:13" ht="27.5" customHeight="1" x14ac:dyDescent="0.25">
      <c r="A15" s="66"/>
      <c r="B15" s="36" t="s">
        <v>55</v>
      </c>
      <c r="C15" s="103">
        <v>135.69999999999999</v>
      </c>
      <c r="D15" s="103">
        <v>136.1</v>
      </c>
      <c r="E15" s="104">
        <v>271.8</v>
      </c>
      <c r="F15" s="103">
        <v>138.6</v>
      </c>
      <c r="G15" s="103">
        <v>139.9</v>
      </c>
      <c r="H15" s="104">
        <v>550.29999999999995</v>
      </c>
      <c r="I15" s="103">
        <v>140.80000000000001</v>
      </c>
      <c r="J15" s="103">
        <v>137.4</v>
      </c>
      <c r="K15" s="104">
        <v>278.2</v>
      </c>
      <c r="M15" s="112"/>
    </row>
    <row r="16" spans="1:13" ht="27.5" customHeight="1" x14ac:dyDescent="0.25">
      <c r="A16" s="66"/>
      <c r="B16" s="36" t="s">
        <v>56</v>
      </c>
      <c r="C16" s="103">
        <v>-1.9</v>
      </c>
      <c r="D16" s="103">
        <v>-1.2</v>
      </c>
      <c r="E16" s="104">
        <v>-3.1</v>
      </c>
      <c r="F16" s="103">
        <v>0.1</v>
      </c>
      <c r="G16" s="103">
        <v>3.1</v>
      </c>
      <c r="H16" s="104">
        <v>0.1</v>
      </c>
      <c r="I16" s="103">
        <v>-1</v>
      </c>
      <c r="J16" s="103">
        <v>0.6</v>
      </c>
      <c r="K16" s="104">
        <v>-0.4</v>
      </c>
      <c r="M16" s="112"/>
    </row>
    <row r="17" spans="1:13" ht="27.5" customHeight="1" x14ac:dyDescent="0.25">
      <c r="A17" s="66"/>
      <c r="B17" s="39" t="s">
        <v>18</v>
      </c>
      <c r="C17" s="105">
        <v>249.5</v>
      </c>
      <c r="D17" s="103">
        <v>238.5</v>
      </c>
      <c r="E17" s="104">
        <v>488</v>
      </c>
      <c r="F17" s="103">
        <v>221.6</v>
      </c>
      <c r="G17" s="103">
        <v>244.6</v>
      </c>
      <c r="H17" s="104">
        <v>954.2</v>
      </c>
      <c r="I17" s="105">
        <v>240.4</v>
      </c>
      <c r="J17" s="103">
        <v>230.1</v>
      </c>
      <c r="K17" s="104">
        <v>470.5</v>
      </c>
      <c r="M17" s="112"/>
    </row>
    <row r="18" spans="1:13" ht="27.5" customHeight="1" x14ac:dyDescent="0.25">
      <c r="A18" s="66"/>
      <c r="B18" s="39" t="s">
        <v>19</v>
      </c>
      <c r="C18" s="40">
        <v>7.3</v>
      </c>
      <c r="D18" s="40">
        <v>16.2</v>
      </c>
      <c r="E18" s="41">
        <v>23.5</v>
      </c>
      <c r="F18" s="40">
        <v>15.9</v>
      </c>
      <c r="G18" s="40">
        <v>9.6</v>
      </c>
      <c r="H18" s="41">
        <v>49</v>
      </c>
      <c r="I18" s="40">
        <v>5.8</v>
      </c>
      <c r="J18" s="40">
        <v>8.6</v>
      </c>
      <c r="K18" s="41">
        <v>14.4</v>
      </c>
      <c r="M18" s="112"/>
    </row>
    <row r="19" spans="1:13" ht="27.5" customHeight="1" x14ac:dyDescent="0.25">
      <c r="A19" s="66"/>
      <c r="B19" s="33" t="s">
        <v>20</v>
      </c>
      <c r="C19" s="34">
        <v>-7.3</v>
      </c>
      <c r="D19" s="34">
        <v>-16.2</v>
      </c>
      <c r="E19" s="35">
        <v>-23.5</v>
      </c>
      <c r="F19" s="34">
        <v>-15.9</v>
      </c>
      <c r="G19" s="34">
        <v>-9.6</v>
      </c>
      <c r="H19" s="35">
        <v>-49</v>
      </c>
      <c r="I19" s="89">
        <v>-5.8</v>
      </c>
      <c r="J19" s="34">
        <v>-8.6</v>
      </c>
      <c r="K19" s="35">
        <v>-14.4</v>
      </c>
      <c r="M19" s="112"/>
    </row>
    <row r="20" spans="1:13" ht="27.5" customHeight="1" x14ac:dyDescent="0.25">
      <c r="A20" s="68"/>
      <c r="B20" s="24" t="s">
        <v>21</v>
      </c>
      <c r="C20" s="25">
        <v>288.3</v>
      </c>
      <c r="D20" s="25">
        <v>301.39999999999998</v>
      </c>
      <c r="E20" s="26">
        <v>589.70000000000005</v>
      </c>
      <c r="F20" s="25">
        <v>317.8</v>
      </c>
      <c r="G20" s="25">
        <v>290.5</v>
      </c>
      <c r="H20" s="26">
        <v>1198</v>
      </c>
      <c r="I20" s="101">
        <v>291.39999999999998</v>
      </c>
      <c r="J20" s="25">
        <v>290.7</v>
      </c>
      <c r="K20" s="27">
        <v>582.1</v>
      </c>
      <c r="L20" s="69"/>
      <c r="M20" s="112"/>
    </row>
    <row r="21" spans="1:13" ht="27.5" customHeight="1" x14ac:dyDescent="0.25">
      <c r="A21" s="66"/>
      <c r="B21" s="44" t="s">
        <v>22</v>
      </c>
      <c r="C21" s="45">
        <v>48.3</v>
      </c>
      <c r="D21" s="45">
        <v>47.3</v>
      </c>
      <c r="E21" s="46">
        <v>95.6</v>
      </c>
      <c r="F21" s="45">
        <v>47.7</v>
      </c>
      <c r="G21" s="45">
        <v>47.8</v>
      </c>
      <c r="H21" s="46">
        <v>191.1</v>
      </c>
      <c r="I21" s="106">
        <v>45.5</v>
      </c>
      <c r="J21" s="45">
        <v>46.3</v>
      </c>
      <c r="K21" s="46">
        <v>91.8</v>
      </c>
      <c r="M21" s="112"/>
    </row>
    <row r="22" spans="1:13" ht="27.5" customHeight="1" x14ac:dyDescent="0.25">
      <c r="A22" s="68"/>
      <c r="B22" s="24" t="s">
        <v>23</v>
      </c>
      <c r="C22" s="25">
        <v>240</v>
      </c>
      <c r="D22" s="25">
        <v>254.1</v>
      </c>
      <c r="E22" s="26">
        <v>494.1</v>
      </c>
      <c r="F22" s="25">
        <v>270.10000000000002</v>
      </c>
      <c r="G22" s="25">
        <v>242.7</v>
      </c>
      <c r="H22" s="26">
        <v>1006.9</v>
      </c>
      <c r="I22" s="90">
        <v>245.9</v>
      </c>
      <c r="J22" s="25">
        <v>244.4</v>
      </c>
      <c r="K22" s="27">
        <v>490.3</v>
      </c>
      <c r="L22" s="69"/>
      <c r="M22" s="112"/>
    </row>
    <row r="23" spans="1:13" ht="27.5" customHeight="1" x14ac:dyDescent="0.25">
      <c r="A23" s="66"/>
      <c r="B23" s="28" t="s">
        <v>14</v>
      </c>
      <c r="C23" s="29"/>
      <c r="D23" s="29"/>
      <c r="E23" s="30"/>
      <c r="F23" s="29"/>
      <c r="G23" s="29"/>
      <c r="H23" s="30"/>
      <c r="I23" s="31">
        <v>2.5000000000000001E-2</v>
      </c>
      <c r="J23" s="31">
        <v>-3.7999999999999999E-2</v>
      </c>
      <c r="K23" s="32">
        <v>-8.0000000000000002E-3</v>
      </c>
      <c r="M23" s="112"/>
    </row>
    <row r="24" spans="1:13" ht="27.5" customHeight="1" x14ac:dyDescent="0.25">
      <c r="A24" s="66"/>
      <c r="B24" s="36" t="s">
        <v>17</v>
      </c>
      <c r="C24" s="37">
        <v>0.33200000000000002</v>
      </c>
      <c r="D24" s="37">
        <v>0.34700000000000003</v>
      </c>
      <c r="E24" s="38">
        <v>0.34</v>
      </c>
      <c r="F24" s="37">
        <v>0.36499999999999999</v>
      </c>
      <c r="G24" s="37">
        <v>0.308</v>
      </c>
      <c r="H24" s="38">
        <v>0.33799999999999997</v>
      </c>
      <c r="I24" s="37">
        <v>0.34</v>
      </c>
      <c r="J24" s="37">
        <v>0.34299999999999997</v>
      </c>
      <c r="K24" s="38">
        <v>0.34200000000000003</v>
      </c>
      <c r="M24" s="112"/>
    </row>
    <row r="25" spans="1:13" ht="27.5" customHeight="1" x14ac:dyDescent="0.25">
      <c r="A25" s="66"/>
      <c r="B25" s="36" t="s">
        <v>50</v>
      </c>
      <c r="C25" s="103">
        <v>280.5</v>
      </c>
      <c r="D25" s="103">
        <v>296.89999999999998</v>
      </c>
      <c r="E25" s="104">
        <v>577.5</v>
      </c>
      <c r="F25" s="103">
        <v>303</v>
      </c>
      <c r="G25" s="103">
        <v>278.60000000000002</v>
      </c>
      <c r="H25" s="104">
        <v>1159</v>
      </c>
      <c r="I25" s="103">
        <v>277.10000000000002</v>
      </c>
      <c r="J25" s="103">
        <v>273.2</v>
      </c>
      <c r="K25" s="104">
        <v>550.29999999999995</v>
      </c>
      <c r="M25" s="66"/>
    </row>
    <row r="26" spans="1:13" ht="27.5" customHeight="1" x14ac:dyDescent="0.25">
      <c r="A26" s="66"/>
      <c r="B26" s="36" t="s">
        <v>55</v>
      </c>
      <c r="C26" s="103">
        <v>103.3</v>
      </c>
      <c r="D26" s="103">
        <v>102.3</v>
      </c>
      <c r="E26" s="104">
        <v>205.6</v>
      </c>
      <c r="F26" s="103">
        <v>109.7</v>
      </c>
      <c r="G26" s="103">
        <v>108</v>
      </c>
      <c r="H26" s="104">
        <v>423.4</v>
      </c>
      <c r="I26" s="103">
        <v>107.3</v>
      </c>
      <c r="J26" s="103">
        <v>105.1</v>
      </c>
      <c r="K26" s="104">
        <v>212.4</v>
      </c>
      <c r="M26" s="66"/>
    </row>
    <row r="27" spans="1:13" ht="27.5" customHeight="1" x14ac:dyDescent="0.25">
      <c r="A27" s="66"/>
      <c r="B27" s="36" t="s">
        <v>56</v>
      </c>
      <c r="C27" s="103">
        <v>-143.9</v>
      </c>
      <c r="D27" s="103">
        <v>-145.1</v>
      </c>
      <c r="E27" s="104">
        <v>-289</v>
      </c>
      <c r="F27" s="103">
        <v>-142.6</v>
      </c>
      <c r="G27" s="103">
        <v>-143.9</v>
      </c>
      <c r="H27" s="104">
        <v>-575.5</v>
      </c>
      <c r="I27" s="103">
        <v>-138.5</v>
      </c>
      <c r="J27" s="103">
        <v>-133.9</v>
      </c>
      <c r="K27" s="104">
        <v>-272.39999999999998</v>
      </c>
      <c r="M27" s="112"/>
    </row>
    <row r="28" spans="1:13" ht="10.75" customHeight="1" x14ac:dyDescent="0.25">
      <c r="A28" s="70"/>
      <c r="M28" s="66"/>
    </row>
    <row r="29" spans="1:13" ht="15" customHeight="1" x14ac:dyDescent="0.25">
      <c r="A29" s="72"/>
      <c r="B29" s="72"/>
      <c r="C29" s="72"/>
      <c r="D29" s="72"/>
      <c r="E29" s="72"/>
      <c r="F29" s="72"/>
      <c r="G29" s="72"/>
      <c r="H29" s="72"/>
      <c r="I29" s="72"/>
      <c r="J29" s="72"/>
      <c r="K29" s="72"/>
      <c r="L29" s="72"/>
    </row>
  </sheetData>
  <conditionalFormatting sqref="C6:H6 C12:H12">
    <cfRule type="cellIs" dxfId="3" priority="3" operator="lessThan">
      <formula>0</formula>
    </cfRule>
    <cfRule type="cellIs" dxfId="2" priority="4" operator="greaterThan">
      <formula>0</formula>
    </cfRule>
  </conditionalFormatting>
  <conditionalFormatting sqref="C23:H23">
    <cfRule type="cellIs" dxfId="1" priority="1" operator="lessThan">
      <formula>0</formula>
    </cfRule>
    <cfRule type="cellIs" dxfId="0" priority="2" operator="greaterThan">
      <formula>0</formula>
    </cfRule>
  </conditionalFormatting>
  <pageMargins left="0.75" right="0.75" top="1" bottom="1" header="0.5" footer="0.5"/>
  <pageSetup paperSize="9" scale="5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48825-15CC-41F0-B19E-43AFFE146817}">
  <sheetPr>
    <tabColor theme="4"/>
  </sheetPr>
  <dimension ref="A1:R50"/>
  <sheetViews>
    <sheetView showGridLines="0" showRuler="0" zoomScale="60" zoomScaleNormal="60" workbookViewId="0">
      <selection activeCell="Q10" sqref="Q10"/>
    </sheetView>
  </sheetViews>
  <sheetFormatPr defaultColWidth="0" defaultRowHeight="16.5" customHeight="1" zeroHeight="1" x14ac:dyDescent="0.25"/>
  <cols>
    <col min="1" max="18" width="11.1796875" style="282" customWidth="1"/>
    <col min="19" max="16384" width="11.1796875" style="282" hidden="1"/>
  </cols>
  <sheetData>
    <row r="1" spans="1:1" ht="15" customHeight="1" x14ac:dyDescent="0.25">
      <c r="A1" s="281"/>
    </row>
    <row r="2" spans="1:1" ht="15" customHeight="1" x14ac:dyDescent="0.25"/>
    <row r="3" spans="1:1" ht="15" customHeight="1" x14ac:dyDescent="0.25"/>
    <row r="4" spans="1:1" ht="15" customHeight="1" x14ac:dyDescent="0.25"/>
    <row r="5" spans="1:1" ht="15" customHeight="1" x14ac:dyDescent="0.25"/>
    <row r="6" spans="1:1" ht="15" customHeight="1" x14ac:dyDescent="0.25"/>
    <row r="7" spans="1:1" ht="15" customHeight="1" x14ac:dyDescent="0.25"/>
    <row r="8" spans="1:1" ht="15" customHeight="1" x14ac:dyDescent="0.25"/>
    <row r="9" spans="1:1" ht="15" customHeight="1" x14ac:dyDescent="0.25"/>
    <row r="10" spans="1:1" ht="15" customHeight="1" x14ac:dyDescent="0.25"/>
    <row r="11" spans="1:1" ht="15" customHeight="1" x14ac:dyDescent="0.25"/>
    <row r="12" spans="1:1" ht="15" customHeight="1" x14ac:dyDescent="0.25"/>
    <row r="13" spans="1:1" ht="15" customHeight="1" x14ac:dyDescent="0.25"/>
    <row r="14" spans="1:1" ht="15" customHeight="1" x14ac:dyDescent="0.25"/>
    <row r="15" spans="1:1" ht="15" customHeight="1" x14ac:dyDescent="0.25"/>
    <row r="16" spans="1:1"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row r="46" ht="15" hidden="1" customHeight="1" x14ac:dyDescent="0.25"/>
    <row r="47" ht="15" hidden="1" customHeight="1" x14ac:dyDescent="0.25"/>
    <row r="48" ht="15" hidden="1" customHeight="1" x14ac:dyDescent="0.25"/>
    <row r="49" ht="15" hidden="1" customHeight="1" x14ac:dyDescent="0.25"/>
    <row r="50" ht="15" hidden="1" customHeight="1" x14ac:dyDescent="0.25"/>
  </sheetData>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79998168889431442"/>
  </sheetPr>
  <dimension ref="A1:Q18"/>
  <sheetViews>
    <sheetView showGridLines="0" showRuler="0" view="pageBreakPreview" zoomScale="43" zoomScaleNormal="100" workbookViewId="0">
      <selection activeCell="H12" sqref="H12"/>
    </sheetView>
  </sheetViews>
  <sheetFormatPr defaultColWidth="13.08984375" defaultRowHeight="12.5" x14ac:dyDescent="0.25"/>
  <cols>
    <col min="1" max="1" width="1.08984375" customWidth="1"/>
    <col min="2" max="3" width="40.453125" customWidth="1"/>
    <col min="4" max="4" width="69.453125" customWidth="1"/>
    <col min="5" max="14" width="17.81640625" customWidth="1"/>
    <col min="15" max="15" width="0" hidden="1" customWidth="1"/>
    <col min="16" max="16" width="1.08984375" customWidth="1"/>
    <col min="17" max="17" width="2.1796875" customWidth="1"/>
  </cols>
  <sheetData>
    <row r="1" spans="1:17" ht="33.25" customHeight="1" thickBot="1" x14ac:dyDescent="0.35">
      <c r="A1" s="151"/>
      <c r="B1" s="114" t="s">
        <v>57</v>
      </c>
      <c r="C1" s="2"/>
      <c r="D1" s="4"/>
    </row>
    <row r="2" spans="1:17" ht="10.75" customHeight="1" x14ac:dyDescent="0.3">
      <c r="A2" s="5"/>
      <c r="B2" s="6"/>
      <c r="C2" s="6"/>
      <c r="D2" s="7"/>
      <c r="E2" s="8"/>
      <c r="F2" s="8"/>
      <c r="G2" s="8"/>
      <c r="H2" s="8"/>
      <c r="I2" s="8"/>
      <c r="J2" s="8"/>
      <c r="K2" s="8"/>
      <c r="L2" s="8"/>
      <c r="M2" s="8"/>
      <c r="N2" s="8"/>
      <c r="O2" s="9"/>
      <c r="P2" s="10"/>
      <c r="Q2" s="12"/>
    </row>
    <row r="3" spans="1:17" ht="33.25" customHeight="1" x14ac:dyDescent="0.3">
      <c r="A3" s="12"/>
      <c r="E3" s="20" t="s">
        <v>41</v>
      </c>
      <c r="F3" s="20" t="s">
        <v>42</v>
      </c>
      <c r="G3" s="21" t="s">
        <v>58</v>
      </c>
      <c r="H3" s="20" t="s">
        <v>44</v>
      </c>
      <c r="I3" s="20" t="s">
        <v>45</v>
      </c>
      <c r="J3" s="21" t="s">
        <v>59</v>
      </c>
      <c r="K3" s="76">
        <v>2025</v>
      </c>
      <c r="L3" s="115" t="s">
        <v>47</v>
      </c>
      <c r="M3" s="19" t="s">
        <v>48</v>
      </c>
      <c r="N3" s="21" t="s">
        <v>49</v>
      </c>
      <c r="O3" s="152"/>
      <c r="Q3" s="12"/>
    </row>
    <row r="4" spans="1:17" ht="7.5" customHeight="1" x14ac:dyDescent="0.3">
      <c r="A4" s="12"/>
      <c r="E4" s="78"/>
      <c r="F4" s="78"/>
      <c r="G4" s="78"/>
      <c r="H4" s="78"/>
      <c r="I4" s="78"/>
      <c r="J4" s="78"/>
      <c r="K4" s="78"/>
      <c r="L4" s="78"/>
      <c r="M4" s="78"/>
      <c r="N4" s="78"/>
      <c r="Q4" s="12"/>
    </row>
    <row r="5" spans="1:17" ht="55.75" customHeight="1" x14ac:dyDescent="0.25">
      <c r="A5" s="153"/>
      <c r="B5" s="116" t="s">
        <v>60</v>
      </c>
      <c r="C5" s="117" t="s">
        <v>61</v>
      </c>
      <c r="D5" s="118"/>
      <c r="E5" s="119">
        <v>441</v>
      </c>
      <c r="F5" s="120">
        <v>444</v>
      </c>
      <c r="G5" s="121">
        <v>885</v>
      </c>
      <c r="H5" s="119">
        <v>440</v>
      </c>
      <c r="I5" s="120">
        <v>431</v>
      </c>
      <c r="J5" s="122">
        <v>871</v>
      </c>
      <c r="K5" s="121">
        <v>1756</v>
      </c>
      <c r="L5" s="119">
        <v>423</v>
      </c>
      <c r="M5" s="120">
        <v>420</v>
      </c>
      <c r="N5" s="121">
        <v>843</v>
      </c>
      <c r="O5" s="154"/>
      <c r="P5" s="155"/>
      <c r="Q5" s="13"/>
    </row>
    <row r="6" spans="1:17" ht="66.650000000000006" customHeight="1" x14ac:dyDescent="0.25">
      <c r="A6" s="13"/>
      <c r="B6" s="123" t="s">
        <v>62</v>
      </c>
      <c r="C6" s="124" t="s">
        <v>61</v>
      </c>
      <c r="D6" s="125"/>
      <c r="E6" s="126">
        <v>239</v>
      </c>
      <c r="F6" s="126">
        <v>238</v>
      </c>
      <c r="G6" s="127">
        <v>477</v>
      </c>
      <c r="H6" s="126">
        <v>231</v>
      </c>
      <c r="I6" s="126">
        <v>226</v>
      </c>
      <c r="J6" s="128">
        <v>457</v>
      </c>
      <c r="K6" s="129">
        <v>934</v>
      </c>
      <c r="L6" s="126">
        <v>221</v>
      </c>
      <c r="M6" s="126">
        <v>217</v>
      </c>
      <c r="N6" s="128">
        <v>438</v>
      </c>
      <c r="O6" s="156"/>
      <c r="Q6" s="13"/>
    </row>
    <row r="7" spans="1:17" ht="66.650000000000006" customHeight="1" x14ac:dyDescent="0.25">
      <c r="A7" s="13"/>
      <c r="B7" s="130" t="s">
        <v>63</v>
      </c>
      <c r="C7" s="131" t="s">
        <v>61</v>
      </c>
      <c r="D7" s="132"/>
      <c r="E7" s="133">
        <v>202</v>
      </c>
      <c r="F7" s="133">
        <v>206</v>
      </c>
      <c r="G7" s="134">
        <v>408</v>
      </c>
      <c r="H7" s="133">
        <v>209</v>
      </c>
      <c r="I7" s="133">
        <v>205</v>
      </c>
      <c r="J7" s="135">
        <v>414</v>
      </c>
      <c r="K7" s="136">
        <v>822</v>
      </c>
      <c r="L7" s="133">
        <v>202</v>
      </c>
      <c r="M7" s="133">
        <v>203</v>
      </c>
      <c r="N7" s="134">
        <v>405</v>
      </c>
      <c r="Q7" s="13"/>
    </row>
    <row r="8" spans="1:17" ht="55.75" customHeight="1" x14ac:dyDescent="0.25">
      <c r="A8" s="153"/>
      <c r="B8" s="116" t="s">
        <v>64</v>
      </c>
      <c r="C8" s="118"/>
      <c r="D8" s="118"/>
      <c r="E8" s="54"/>
      <c r="F8" s="54"/>
      <c r="G8" s="56"/>
      <c r="H8" s="54"/>
      <c r="I8" s="54"/>
      <c r="J8" s="137"/>
      <c r="K8" s="138"/>
      <c r="L8" s="54"/>
      <c r="M8" s="54"/>
      <c r="N8" s="56"/>
      <c r="O8" s="154"/>
      <c r="P8" s="155"/>
      <c r="Q8" s="13"/>
    </row>
    <row r="9" spans="1:17" ht="66.650000000000006" customHeight="1" x14ac:dyDescent="0.25">
      <c r="A9" s="13"/>
      <c r="B9" s="123" t="s">
        <v>65</v>
      </c>
      <c r="C9" s="124" t="s">
        <v>66</v>
      </c>
      <c r="D9" s="125"/>
      <c r="E9" s="126">
        <v>1374041</v>
      </c>
      <c r="F9" s="126">
        <v>1360565</v>
      </c>
      <c r="G9" s="127">
        <v>1360565</v>
      </c>
      <c r="H9" s="126">
        <v>1346989</v>
      </c>
      <c r="I9" s="126">
        <v>1341515</v>
      </c>
      <c r="J9" s="128">
        <v>1341515</v>
      </c>
      <c r="K9" s="129">
        <v>1341515</v>
      </c>
      <c r="L9" s="126">
        <v>1329764</v>
      </c>
      <c r="M9" s="126">
        <v>1324226</v>
      </c>
      <c r="N9" s="127">
        <v>1324226</v>
      </c>
      <c r="O9" s="157"/>
      <c r="Q9" s="13"/>
    </row>
    <row r="10" spans="1:17" ht="66.650000000000006" customHeight="1" x14ac:dyDescent="0.25">
      <c r="A10" s="13"/>
      <c r="B10" s="130" t="s">
        <v>67</v>
      </c>
      <c r="C10" s="131" t="s">
        <v>66</v>
      </c>
      <c r="D10" s="132"/>
      <c r="E10" s="133">
        <v>2348854</v>
      </c>
      <c r="F10" s="133">
        <v>2349000</v>
      </c>
      <c r="G10" s="134">
        <v>2349000</v>
      </c>
      <c r="H10" s="133">
        <v>2336901</v>
      </c>
      <c r="I10" s="133">
        <v>2339425</v>
      </c>
      <c r="J10" s="135">
        <v>2339425</v>
      </c>
      <c r="K10" s="136">
        <v>2339425</v>
      </c>
      <c r="L10" s="133">
        <v>2336642</v>
      </c>
      <c r="M10" s="133">
        <v>2339695</v>
      </c>
      <c r="N10" s="134">
        <v>2339695</v>
      </c>
      <c r="Q10" s="13"/>
    </row>
    <row r="11" spans="1:17" ht="55.75" customHeight="1" x14ac:dyDescent="0.25">
      <c r="A11" s="153"/>
      <c r="B11" s="116" t="s">
        <v>68</v>
      </c>
      <c r="C11" s="139"/>
      <c r="D11" s="139"/>
      <c r="E11" s="54"/>
      <c r="F11" s="54"/>
      <c r="G11" s="56"/>
      <c r="H11" s="54"/>
      <c r="I11" s="54"/>
      <c r="J11" s="137"/>
      <c r="K11" s="138"/>
      <c r="L11" s="54"/>
      <c r="M11" s="54"/>
      <c r="N11" s="137"/>
      <c r="O11" s="158"/>
      <c r="P11" s="155"/>
      <c r="Q11" s="13"/>
    </row>
    <row r="12" spans="1:17" ht="66.650000000000006" customHeight="1" x14ac:dyDescent="0.25">
      <c r="A12" s="13"/>
      <c r="B12" s="123" t="s">
        <v>65</v>
      </c>
      <c r="C12" s="124" t="s">
        <v>66</v>
      </c>
      <c r="D12" s="125"/>
      <c r="E12" s="126">
        <v>1374913</v>
      </c>
      <c r="F12" s="126">
        <v>1367303</v>
      </c>
      <c r="G12" s="127">
        <v>1368175</v>
      </c>
      <c r="H12" s="126">
        <v>1353777</v>
      </c>
      <c r="I12" s="126">
        <v>1344252</v>
      </c>
      <c r="J12" s="128">
        <v>1351040</v>
      </c>
      <c r="K12" s="140"/>
      <c r="L12" s="126">
        <v>1335640</v>
      </c>
      <c r="M12" s="126">
        <v>1326995</v>
      </c>
      <c r="N12" s="127">
        <v>1332871</v>
      </c>
      <c r="O12" s="157"/>
      <c r="Q12" s="13"/>
    </row>
    <row r="13" spans="1:17" ht="66.650000000000006" customHeight="1" x14ac:dyDescent="0.25">
      <c r="A13" s="13"/>
      <c r="B13" s="130" t="s">
        <v>67</v>
      </c>
      <c r="C13" s="131" t="s">
        <v>66</v>
      </c>
      <c r="D13" s="132"/>
      <c r="E13" s="133">
        <v>2348262</v>
      </c>
      <c r="F13" s="133">
        <v>2348927</v>
      </c>
      <c r="G13" s="134">
        <v>2348335</v>
      </c>
      <c r="H13" s="133">
        <v>2342951</v>
      </c>
      <c r="I13" s="133">
        <v>2338163</v>
      </c>
      <c r="J13" s="135">
        <v>2344213</v>
      </c>
      <c r="K13" s="141"/>
      <c r="L13" s="133">
        <v>2338034</v>
      </c>
      <c r="M13" s="133">
        <v>2338169</v>
      </c>
      <c r="N13" s="134">
        <v>2339560</v>
      </c>
      <c r="Q13" s="13"/>
    </row>
    <row r="14" spans="1:17" ht="55.75" customHeight="1" x14ac:dyDescent="0.25">
      <c r="A14" s="153"/>
      <c r="B14" s="24" t="s">
        <v>69</v>
      </c>
      <c r="C14" s="139"/>
      <c r="D14" s="142" t="s">
        <v>70</v>
      </c>
      <c r="E14" s="54"/>
      <c r="F14" s="54"/>
      <c r="G14" s="56"/>
      <c r="H14" s="54"/>
      <c r="I14" s="54"/>
      <c r="J14" s="137"/>
      <c r="K14" s="138"/>
      <c r="L14" s="54"/>
      <c r="M14" s="54"/>
      <c r="N14" s="137"/>
      <c r="O14" s="158"/>
      <c r="P14" s="155"/>
      <c r="Q14" s="13"/>
    </row>
    <row r="15" spans="1:17" ht="66.650000000000006" customHeight="1" x14ac:dyDescent="0.25">
      <c r="A15" s="13"/>
      <c r="B15" s="123" t="s">
        <v>62</v>
      </c>
      <c r="C15" s="124" t="s">
        <v>71</v>
      </c>
      <c r="D15" s="124" t="s">
        <v>72</v>
      </c>
      <c r="E15" s="143">
        <v>58</v>
      </c>
      <c r="F15" s="143">
        <v>57.9</v>
      </c>
      <c r="G15" s="144">
        <v>58.1</v>
      </c>
      <c r="H15" s="143">
        <v>56.8</v>
      </c>
      <c r="I15" s="143">
        <v>56</v>
      </c>
      <c r="J15" s="144">
        <v>56.3</v>
      </c>
      <c r="K15" s="145"/>
      <c r="L15" s="143">
        <v>55.1</v>
      </c>
      <c r="M15" s="143">
        <v>54.5</v>
      </c>
      <c r="N15" s="144">
        <v>54.7</v>
      </c>
      <c r="O15" s="157"/>
      <c r="Q15" s="13"/>
    </row>
    <row r="16" spans="1:17" ht="66.650000000000006" customHeight="1" x14ac:dyDescent="0.25">
      <c r="A16" s="13"/>
      <c r="B16" s="146" t="s">
        <v>63</v>
      </c>
      <c r="C16" s="147" t="s">
        <v>71</v>
      </c>
      <c r="D16" s="147" t="s">
        <v>73</v>
      </c>
      <c r="E16" s="148">
        <v>28.6</v>
      </c>
      <c r="F16" s="148">
        <v>29.3</v>
      </c>
      <c r="G16" s="149">
        <v>29</v>
      </c>
      <c r="H16" s="148">
        <v>29.7</v>
      </c>
      <c r="I16" s="148">
        <v>29.2</v>
      </c>
      <c r="J16" s="149">
        <v>29.4</v>
      </c>
      <c r="K16" s="150"/>
      <c r="L16" s="148">
        <v>28.9</v>
      </c>
      <c r="M16" s="148">
        <v>28.9</v>
      </c>
      <c r="N16" s="149">
        <v>28.9</v>
      </c>
      <c r="Q16" s="13"/>
    </row>
    <row r="17" spans="1:17" ht="10.75" customHeight="1" thickBot="1" x14ac:dyDescent="0.35">
      <c r="A17" s="14"/>
      <c r="B17" s="15"/>
      <c r="C17" s="15"/>
      <c r="D17" s="15"/>
      <c r="E17" s="16"/>
      <c r="F17" s="16"/>
      <c r="H17" s="16"/>
      <c r="I17" s="16"/>
      <c r="L17" s="16"/>
      <c r="M17" s="16"/>
      <c r="N17" s="16"/>
      <c r="Q17" s="12"/>
    </row>
    <row r="18" spans="1:17" ht="15.75" customHeight="1" x14ac:dyDescent="0.3">
      <c r="A18" s="9"/>
      <c r="B18" s="159"/>
      <c r="C18" s="159"/>
      <c r="D18" s="7"/>
      <c r="E18" s="8"/>
      <c r="F18" s="8"/>
      <c r="G18" s="8"/>
      <c r="H18" s="8"/>
      <c r="I18" s="8"/>
      <c r="J18" s="8"/>
      <c r="K18" s="8"/>
      <c r="L18" s="8"/>
      <c r="M18" s="8"/>
      <c r="N18" s="8"/>
      <c r="O18" s="9"/>
      <c r="P18" s="9"/>
    </row>
  </sheetData>
  <pageMargins left="0.75" right="0.75" top="1" bottom="1" header="0.5" footer="0.5"/>
  <pageSetup paperSize="9" scale="2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0b633f2-e7eb-43fc-b4b5-b8b48541762f">
      <Terms xmlns="http://schemas.microsoft.com/office/infopath/2007/PartnerControls"/>
    </lcf76f155ced4ddcb4097134ff3c332f>
    <TaxCatchAll xmlns="2e09ef1e-04c6-42be-8eb5-5ea3d62365d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457FC29B1D6164FAE0A23D15CEDB6A3" ma:contentTypeVersion="11" ma:contentTypeDescription="Create a new document." ma:contentTypeScope="" ma:versionID="169072302c1fe08fba9183fee554ef3e">
  <xsd:schema xmlns:xsd="http://www.w3.org/2001/XMLSchema" xmlns:xs="http://www.w3.org/2001/XMLSchema" xmlns:p="http://schemas.microsoft.com/office/2006/metadata/properties" xmlns:ns2="d0b633f2-e7eb-43fc-b4b5-b8b48541762f" xmlns:ns3="2e09ef1e-04c6-42be-8eb5-5ea3d62365d7" targetNamespace="http://schemas.microsoft.com/office/2006/metadata/properties" ma:root="true" ma:fieldsID="a20d78792896ec8e6236880058eedfac" ns2:_="" ns3:_="">
    <xsd:import namespace="d0b633f2-e7eb-43fc-b4b5-b8b48541762f"/>
    <xsd:import namespace="2e09ef1e-04c6-42be-8eb5-5ea3d62365d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633f2-e7eb-43fc-b4b5-b8b4854176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c69eb64-2237-4b83-9f84-8e10887ae1df"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e09ef1e-04c6-42be-8eb5-5ea3d62365d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a57424d-a18e-4999-9977-29f9f058fe63}" ma:internalName="TaxCatchAll" ma:showField="CatchAllData" ma:web="2e09ef1e-04c6-42be-8eb5-5ea3d62365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97D1CF-C16A-4C02-961B-CD8F57BCC2A5}">
  <ds:schemaRefs>
    <ds:schemaRef ds:uri="http://schemas.microsoft.com/office/2006/metadata/properties"/>
    <ds:schemaRef ds:uri="http://schemas.microsoft.com/office/infopath/2007/PartnerControls"/>
    <ds:schemaRef ds:uri="d0b633f2-e7eb-43fc-b4b5-b8b48541762f"/>
    <ds:schemaRef ds:uri="2e09ef1e-04c6-42be-8eb5-5ea3d62365d7"/>
  </ds:schemaRefs>
</ds:datastoreItem>
</file>

<file path=customXml/itemProps2.xml><?xml version="1.0" encoding="utf-8"?>
<ds:datastoreItem xmlns:ds="http://schemas.openxmlformats.org/officeDocument/2006/customXml" ds:itemID="{33EE4EF2-D6C2-42D6-A118-FB22BE362B3E}">
  <ds:schemaRefs>
    <ds:schemaRef ds:uri="http://schemas.microsoft.com/sharepoint/v3/contenttype/forms"/>
  </ds:schemaRefs>
</ds:datastoreItem>
</file>

<file path=customXml/itemProps3.xml><?xml version="1.0" encoding="utf-8"?>
<ds:datastoreItem xmlns:ds="http://schemas.openxmlformats.org/officeDocument/2006/customXml" ds:itemID="{85A072F5-1DBE-4EE4-9BBD-7D1E8B52B1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b633f2-e7eb-43fc-b4b5-b8b48541762f"/>
    <ds:schemaRef ds:uri="2e09ef1e-04c6-42be-8eb5-5ea3d62365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1cf1132-4667-493a-91e3-f9b20d3f279e}" enabled="1" method="Standard" siteId="{e6ca3a1f-bdca-4f02-b936-6b94fe2634cc}"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14</vt:i4>
      </vt:variant>
      <vt:variant>
        <vt:lpstr>Named Ranges</vt:lpstr>
      </vt:variant>
      <vt:variant>
        <vt:i4>2</vt:i4>
      </vt:variant>
    </vt:vector>
  </HeadingPairs>
  <TitlesOfParts>
    <vt:vector size="16" baseType="lpstr">
      <vt:lpstr>&gt;Factsheet&gt;</vt:lpstr>
      <vt:lpstr>Intro</vt:lpstr>
      <vt:lpstr>DISCLAIMER</vt:lpstr>
      <vt:lpstr>Key financials</vt:lpstr>
      <vt:lpstr>Historical Financials</vt:lpstr>
      <vt:lpstr>Revenue Split</vt:lpstr>
      <vt:lpstr>Segment Split</vt:lpstr>
      <vt:lpstr>Operating KPIs</vt:lpstr>
      <vt:lpstr>ARPU (Residential Customers)</vt:lpstr>
      <vt:lpstr>Customer relationships</vt:lpstr>
      <vt:lpstr>Base RGUs</vt:lpstr>
      <vt:lpstr>&gt;Appendix&gt;</vt:lpstr>
      <vt:lpstr>QTD Rebase Rec</vt:lpstr>
      <vt:lpstr>QTD Non-IFRS Rec</vt:lpstr>
      <vt:lpstr>'&gt;Appendix&gt;'!Print_Area</vt:lpstr>
      <vt:lpstr>Intro!Print_Area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Lehrargui, Nawal</cp:lastModifiedBy>
  <cp:revision>2</cp:revision>
  <dcterms:modified xsi:type="dcterms:W3CDTF">2026-08-18T11:38:25Z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0x0101009457FC29B1D6164FAE0A23D15CEDB6A3</vt:lpwstr>
  </property>
  <property fmtid="{D5CDD505-2E9C-101B-9397-08002B2CF9AE}" pid="3" name="MediaServiceImageTags">
    <vt:lpwstr/>
  </property>
</Properties>
</file>